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arcia\Desktop\LEY DE TRANSPARENCIA\"/>
    </mc:Choice>
  </mc:AlternateContent>
  <bookViews>
    <workbookView xWindow="0" yWindow="0" windowWidth="15345" windowHeight="4470"/>
  </bookViews>
  <sheets>
    <sheet name="Diretorio completo" sheetId="1" r:id="rId1"/>
    <sheet name="Distrib de personal" sheetId="4" r:id="rId2"/>
    <sheet name="Remun mensual x puesto y adic" sheetId="3" r:id="rId3"/>
  </sheets>
  <definedNames>
    <definedName name="_xlnm._FilterDatabase" localSheetId="0" hidden="1">'Diretorio completo'!$A$1:$I$166</definedName>
    <definedName name="_xlnm._FilterDatabase" localSheetId="2" hidden="1">'Remun mensual x puesto y adic'!$A$2:$M$167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6" i="3" l="1"/>
  <c r="M74" i="3"/>
  <c r="M75" i="3"/>
  <c r="M19" i="3" l="1"/>
  <c r="M27" i="3" l="1"/>
  <c r="M7" i="3" l="1"/>
  <c r="M18" i="3" l="1"/>
  <c r="M35" i="3" l="1"/>
  <c r="M167" i="3" l="1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4" i="3"/>
  <c r="M33" i="3"/>
  <c r="M32" i="3"/>
  <c r="M31" i="3"/>
  <c r="M30" i="3"/>
  <c r="M29" i="3"/>
  <c r="M28" i="3"/>
  <c r="M26" i="3"/>
  <c r="M25" i="3"/>
  <c r="M24" i="3"/>
  <c r="M23" i="3"/>
  <c r="M22" i="3"/>
  <c r="M21" i="3"/>
  <c r="M20" i="3"/>
  <c r="M17" i="3"/>
  <c r="M16" i="3"/>
  <c r="M15" i="3"/>
  <c r="M14" i="3"/>
  <c r="M13" i="3"/>
  <c r="M12" i="3"/>
  <c r="M11" i="3"/>
  <c r="M10" i="3"/>
  <c r="M9" i="3"/>
  <c r="M8" i="3"/>
  <c r="M6" i="3"/>
  <c r="M5" i="3"/>
  <c r="M4" i="3"/>
  <c r="M3" i="3" l="1"/>
</calcChain>
</file>

<file path=xl/sharedStrings.xml><?xml version="1.0" encoding="utf-8"?>
<sst xmlns="http://schemas.openxmlformats.org/spreadsheetml/2006/main" count="2568" uniqueCount="341">
  <si>
    <t>No.</t>
  </si>
  <si>
    <t>Apellidos y Nombres de los servidores y servidoras</t>
  </si>
  <si>
    <t xml:space="preserve">Puesto Institucional </t>
  </si>
  <si>
    <t>Unidad a la que pertenece</t>
  </si>
  <si>
    <t>Ciudad en la que labora</t>
  </si>
  <si>
    <t>Extensión telefónica</t>
  </si>
  <si>
    <t xml:space="preserve">Teléfono institucional  </t>
  </si>
  <si>
    <t>Correo Electrónico institucional</t>
  </si>
  <si>
    <t xml:space="preserve">No. </t>
  </si>
  <si>
    <t xml:space="preserve"> Apellidos y nombres de los servidores y servidoras </t>
  </si>
  <si>
    <t>Puesto Institucional</t>
  </si>
  <si>
    <t xml:space="preserve">Remuneraciones mensuales </t>
  </si>
  <si>
    <t>Ingresos adicionales</t>
  </si>
  <si>
    <t xml:space="preserve">Apellidos y nombres de los servidores y servidoras </t>
  </si>
  <si>
    <t xml:space="preserve">Regimen laboral al que pertenece </t>
  </si>
  <si>
    <t xml:space="preserve">Número de partida presupuestaria </t>
  </si>
  <si>
    <t xml:space="preserve">Grado jerárquico o escala al que pertenece el puesto </t>
  </si>
  <si>
    <t xml:space="preserve">Remuneración mensual unificada </t>
  </si>
  <si>
    <t xml:space="preserve">Remuneración unificada (anual) </t>
  </si>
  <si>
    <t xml:space="preserve">Décimo Tercera Remuneración </t>
  </si>
  <si>
    <t xml:space="preserve">Décima Cuarta Remuneración </t>
  </si>
  <si>
    <t xml:space="preserve">Horas suplementarias y extraordinarias </t>
  </si>
  <si>
    <t xml:space="preserve">Encargos y subrogaciones </t>
  </si>
  <si>
    <t>Total ingresos adicionales</t>
  </si>
  <si>
    <t>Abad Alvarado Roberto Xavier</t>
  </si>
  <si>
    <t>Operador de GPS</t>
  </si>
  <si>
    <t>Receptor de Llamadas 1</t>
  </si>
  <si>
    <t>Acaiturri Villa Nuñez Del Arco Victor Manuel</t>
  </si>
  <si>
    <t>Asesor de Seguridad</t>
  </si>
  <si>
    <t>Aguilar Duarte  Fidel Angel</t>
  </si>
  <si>
    <t>Receptor de Llamadas 2</t>
  </si>
  <si>
    <t>Aguirre Villamar  Jaime Galo</t>
  </si>
  <si>
    <t>Operador de Videocamaras</t>
  </si>
  <si>
    <t>Alvarado Puente Gabriel Orlando</t>
  </si>
  <si>
    <t>Anzules Avilés Rafaela Mirella</t>
  </si>
  <si>
    <t>Asistente Direccion Del Sistema</t>
  </si>
  <si>
    <t>Arias Vásquez María José</t>
  </si>
  <si>
    <t>Armas  Baquerizo Elsa María</t>
  </si>
  <si>
    <t>Aroca Jaime Alexis Rubén</t>
  </si>
  <si>
    <t>Asqui Contreras Franklin Andrés</t>
  </si>
  <si>
    <t>Tecnico CVVC</t>
  </si>
  <si>
    <t>Avellan Vargas Ursula Sabrina</t>
  </si>
  <si>
    <t>Balarezo Robinson Fernando Gabriel</t>
  </si>
  <si>
    <t>Balón Tigse Alvaro Paúl</t>
  </si>
  <si>
    <t>Barberán Solórzano César Alfonso</t>
  </si>
  <si>
    <t>Jefe de Técnicos</t>
  </si>
  <si>
    <t>Benites Sánchez Víctor Hugo</t>
  </si>
  <si>
    <t>Borbor Reyes Vicente Alberto</t>
  </si>
  <si>
    <t xml:space="preserve">Briones Fernandez Josue Arturo </t>
  </si>
  <si>
    <t>Cabezas Uriarte Richard Roberd</t>
  </si>
  <si>
    <t>Soporte Técnico Informático</t>
  </si>
  <si>
    <t>Cabrera Paredes Gabriel Santiago</t>
  </si>
  <si>
    <t>Coordinador de Operador de Videocamaras</t>
  </si>
  <si>
    <t>Calderón Fonseca Manuel Antonio</t>
  </si>
  <si>
    <t>Calderón Sánchez Angel Telmo</t>
  </si>
  <si>
    <t>Campos Romero Clemente Arturo</t>
  </si>
  <si>
    <t>Cardenas Molina Miryan Alejandra</t>
  </si>
  <si>
    <t>Carranza Vera Juan Jesús</t>
  </si>
  <si>
    <t xml:space="preserve">Carrion Nevarez Juan Carlos </t>
  </si>
  <si>
    <t>Castro Molina Ruth María</t>
  </si>
  <si>
    <t>Cedeño León  Diana Ximena</t>
  </si>
  <si>
    <t>Analista de Presupuesto Estrategico</t>
  </si>
  <si>
    <t>Cedeño Seminario Simón Andrés</t>
  </si>
  <si>
    <t>Conductor</t>
  </si>
  <si>
    <t>Chérrez Chonillo Christian José</t>
  </si>
  <si>
    <t>Coord. General del Sist.</t>
  </si>
  <si>
    <t>Chiriboga Aroca Alejandro Josué</t>
  </si>
  <si>
    <t>Coque Fabara Christian  Luciano</t>
  </si>
  <si>
    <t>Coronel Toala Camilo Eduardo</t>
  </si>
  <si>
    <t>Jefe de Técnico de Sala Situacional</t>
  </si>
  <si>
    <t>Cruz Portilla Darwin Orlando</t>
  </si>
  <si>
    <t>Delgado León César Augusto</t>
  </si>
  <si>
    <t>Dominguez Machado Raymond Alexis</t>
  </si>
  <si>
    <t>Auxiliar de Servicios</t>
  </si>
  <si>
    <t>Espinoza Arévalo Laura Elizabeth</t>
  </si>
  <si>
    <t>Fernández Encalada Claudia Del Rocío</t>
  </si>
  <si>
    <t>Fonseca Mota Darwin Euclides</t>
  </si>
  <si>
    <t xml:space="preserve">Freire Cevallos Daltons Vicente </t>
  </si>
  <si>
    <t>Fuentes Lucero  Giovanny Javier</t>
  </si>
  <si>
    <t>Garcia Llamuca Johnny Javier</t>
  </si>
  <si>
    <t>García Meza Lenín Atenogenes</t>
  </si>
  <si>
    <t>Jefe de Recursos Humanos</t>
  </si>
  <si>
    <t>Gómez Tinajero  Cumanda Carolina</t>
  </si>
  <si>
    <t>González Cárdenas Juan Diego</t>
  </si>
  <si>
    <t>Gonzalez Jaramillo Alexandra Olga</t>
  </si>
  <si>
    <t xml:space="preserve">Guarderas Salazar Luisa María </t>
  </si>
  <si>
    <t>Guerrero Pincay George Luis</t>
  </si>
  <si>
    <t>Hanze Morla  De Gaulle</t>
  </si>
  <si>
    <t>Jefe de Sala</t>
  </si>
  <si>
    <t>Herrera Montaño Johanna Alexandra</t>
  </si>
  <si>
    <t>Tesorero</t>
  </si>
  <si>
    <t>Hurel Valverde Juan Enrique</t>
  </si>
  <si>
    <t>Intriago Velásquez Juan Carlos</t>
  </si>
  <si>
    <t>Jiménez Alvarado Carlos Francisco</t>
  </si>
  <si>
    <t>Tecnico de Sala Situacional</t>
  </si>
  <si>
    <t>Jurado Roche Eduardo Holger</t>
  </si>
  <si>
    <t>Lascano Palacios Doris Giomar</t>
  </si>
  <si>
    <t>Coordinadora Administrativa</t>
  </si>
  <si>
    <t>Leon Guijarro Luis Alberto</t>
  </si>
  <si>
    <t>León Mazzini Glenda Mabel</t>
  </si>
  <si>
    <t>López Mosquera Manuel Isidro</t>
  </si>
  <si>
    <t>Jefe de Control de Bienes</t>
  </si>
  <si>
    <t>Lozano Santana Ranty  David</t>
  </si>
  <si>
    <t>Macias Orellana Kevin Jared</t>
  </si>
  <si>
    <t xml:space="preserve">Macias Peña John Juvenal  </t>
  </si>
  <si>
    <t>Manosalvas Zúñiga Julio Rodolfo</t>
  </si>
  <si>
    <t>Matamoros Valdez  María Fernanda</t>
  </si>
  <si>
    <t>Mendoza Chavez Ramiro Javier</t>
  </si>
  <si>
    <t>Menéndez Minda Karen Andrea</t>
  </si>
  <si>
    <t>Secretaria - Recepcionista</t>
  </si>
  <si>
    <t xml:space="preserve">Menendez Vega Santiago Andres </t>
  </si>
  <si>
    <t>Miño Buitrón Jorge Luis</t>
  </si>
  <si>
    <t>Director Administrativo Financiero</t>
  </si>
  <si>
    <t>Mite Cervantes Angel Raul</t>
  </si>
  <si>
    <t>Mogro Zambrano Tomás Eduardo</t>
  </si>
  <si>
    <t>Jefe de Contratos</t>
  </si>
  <si>
    <t>Molina Vargas Marlon Damián</t>
  </si>
  <si>
    <t>Contador General</t>
  </si>
  <si>
    <t>Monroy Vite Alex Alberto</t>
  </si>
  <si>
    <t xml:space="preserve">Montenegro Alvarez Sharon Abigail </t>
  </si>
  <si>
    <t>Montenegro Láinez Ernesto Luis</t>
  </si>
  <si>
    <t>Montes Vera Valentina Elizabeth</t>
  </si>
  <si>
    <t>Morales Bellettini Maria Daniela</t>
  </si>
  <si>
    <t>Morán Romero Lenín Gabriel</t>
  </si>
  <si>
    <t>Morocho Duque Efrén Alejandro</t>
  </si>
  <si>
    <t>Mosquera Gaona Miguel Ricardo</t>
  </si>
  <si>
    <t>Muñoz Andrade Lourdes Gabriela</t>
  </si>
  <si>
    <t>Asistente Administrativo</t>
  </si>
  <si>
    <t>Murillo Mata Pedro Arturo</t>
  </si>
  <si>
    <t>Murillo Suquillo Omar  Rafael</t>
  </si>
  <si>
    <t>Murillo Zambrano José Ernesto</t>
  </si>
  <si>
    <t xml:space="preserve">Naranjo Coronel Steve Enrique </t>
  </si>
  <si>
    <t>Navarro Terán Francisco Xavier</t>
  </si>
  <si>
    <t>Navas Espín Henry Stalin</t>
  </si>
  <si>
    <t>Nieto Silva Edwin Daniel</t>
  </si>
  <si>
    <t>Noboa Zambrano Luis Miguel</t>
  </si>
  <si>
    <t>Novillo Montoya Carlos Alberto</t>
  </si>
  <si>
    <t>Núñez Martínez Miguel Ángel</t>
  </si>
  <si>
    <t>Ochoa Fierro María Soledad</t>
  </si>
  <si>
    <t>Asistente del Sistema CVVC</t>
  </si>
  <si>
    <t>Oleas Lara Luis Estuardo</t>
  </si>
  <si>
    <t>Oquendo Mazo Juan Carlos</t>
  </si>
  <si>
    <t>Ortega Pillagua María Alexandra</t>
  </si>
  <si>
    <t>Oviedo Zambrano Francisco Enrique</t>
  </si>
  <si>
    <t>Pasara Hurtado Fernando José</t>
  </si>
  <si>
    <t>Pazmiño Arce Noelia del Rocio</t>
  </si>
  <si>
    <t>Peña Muñoz José Simón</t>
  </si>
  <si>
    <t>Pera Amador Cynthia Elizabeth</t>
  </si>
  <si>
    <t>Peralta Zambrano Daniel Amado</t>
  </si>
  <si>
    <t>Pérez Guevara Luis Valerio</t>
  </si>
  <si>
    <t>Pérez Henríquez  Ricardo Andrés</t>
  </si>
  <si>
    <t>Pesantes Massuh Francisco Xavier</t>
  </si>
  <si>
    <t>Pinto Andrade Adriana Leticia</t>
  </si>
  <si>
    <t>Asistente de Recursos Humanos</t>
  </si>
  <si>
    <t>Pinto Astudillo Álvaro Badir</t>
  </si>
  <si>
    <t>Adm Seguridad de Informática</t>
  </si>
  <si>
    <t>Pita Freijó Francisco Ghandy</t>
  </si>
  <si>
    <t>Pizarro Alejandro Alex Ivan</t>
  </si>
  <si>
    <t>Ponce Centeno Raquel María</t>
  </si>
  <si>
    <t>Portes Mayorga Pablo Jose</t>
  </si>
  <si>
    <t>Prado Plúas Edson Ciro</t>
  </si>
  <si>
    <t>Asesor Jurídico</t>
  </si>
  <si>
    <t>Quimí Toala Pablo Vicente</t>
  </si>
  <si>
    <t>Quiñonez Silva Lisset Jamilex</t>
  </si>
  <si>
    <t>Regalado Vasquez Galo Alberto</t>
  </si>
  <si>
    <t>Rendón Borja Maria Emilia</t>
  </si>
  <si>
    <t>Ricaurte Bumachar Roberto</t>
  </si>
  <si>
    <t>Director Ejecutivo</t>
  </si>
  <si>
    <t>Rivera Lozano Iván Marcelo</t>
  </si>
  <si>
    <t>Rodas Valle Amparo Del Consuelo</t>
  </si>
  <si>
    <t>Asistente de CVVC</t>
  </si>
  <si>
    <t>Rodríguez Carvajal Ana Gabriela</t>
  </si>
  <si>
    <t>Asistente Legal</t>
  </si>
  <si>
    <t>Romero Navarro Joaquín Eduardo</t>
  </si>
  <si>
    <t xml:space="preserve">Salas Muñoz Anthony Fernando  </t>
  </si>
  <si>
    <t>Salazar Jiménez Luis Antonio</t>
  </si>
  <si>
    <t>Salguero Armijos Raquel Eunice</t>
  </si>
  <si>
    <t>Samaniego Ruiz Fabio German</t>
  </si>
  <si>
    <t>Santos Santos Eusebio Alejandro</t>
  </si>
  <si>
    <t>Saquipay Rodríguez Rafael Stalin</t>
  </si>
  <si>
    <t>Supervisor Técnico de Comunicaciones</t>
  </si>
  <si>
    <t>Seminario Seminario Ulisis  Vicente</t>
  </si>
  <si>
    <t>Solis Cevallos Hugo</t>
  </si>
  <si>
    <t>Solorzano Montalvo Angela Cecibell</t>
  </si>
  <si>
    <t>Solórzano Ycaza Álvaro Luis</t>
  </si>
  <si>
    <t>Asesor de Operativo</t>
  </si>
  <si>
    <t>Soriano Villegas David Jesús</t>
  </si>
  <si>
    <t>Suárez Pinargote María Belén</t>
  </si>
  <si>
    <t>Suárez Torres Carlos Lorenzo</t>
  </si>
  <si>
    <t>Suárez Velez  Danilo Gabriel</t>
  </si>
  <si>
    <t>Tandazo Auad Ernesto Andrés</t>
  </si>
  <si>
    <t>Tarira Murillo David Jefferson</t>
  </si>
  <si>
    <t>Tinillo Figueroa Sunny Marion</t>
  </si>
  <si>
    <t>Trelles Castro Federico Emiliano</t>
  </si>
  <si>
    <t>Asistente de Control de Bienes</t>
  </si>
  <si>
    <t>Triviño Robles Eddie Xavier</t>
  </si>
  <si>
    <t>Valarezo Roldán Liz Carolina</t>
  </si>
  <si>
    <t>Relacionista Pública</t>
  </si>
  <si>
    <t xml:space="preserve">Valdez Torres Xavier Enrique </t>
  </si>
  <si>
    <t>Valle Villacreses Cynthia Lorena</t>
  </si>
  <si>
    <t>Vega De Haz José Guillermo</t>
  </si>
  <si>
    <t>Conductor Motorizado</t>
  </si>
  <si>
    <t>Velastegui Castañeda Davis Dennis</t>
  </si>
  <si>
    <t>Vélez Pogo Oscar Esteven</t>
  </si>
  <si>
    <t>Verduga Zerega Christian Valery</t>
  </si>
  <si>
    <t>Ventura Viter Dominique Antonio</t>
  </si>
  <si>
    <t>Villacreses Albán Arturo Jonathan</t>
  </si>
  <si>
    <t>Villamarín Zambrano Cristian Manuel</t>
  </si>
  <si>
    <t>Villarroel Reinoso Mirtha Corina</t>
  </si>
  <si>
    <t>Asistente de Relaciones Públicas</t>
  </si>
  <si>
    <t>Villegas Revolledo Manuel Francisco</t>
  </si>
  <si>
    <t>Vinces Espinoza Enrique Jonathan</t>
  </si>
  <si>
    <t>Vulgarín Flores Edgar Alan</t>
  </si>
  <si>
    <t>Yaguar Mariño  Mesias Eduardo</t>
  </si>
  <si>
    <t>Adm de Base de Datos de Informática</t>
  </si>
  <si>
    <t>Yánez Naranjo Ana Cecilia</t>
  </si>
  <si>
    <t>Zeballos Zambrano Silvia Mariana</t>
  </si>
  <si>
    <t>Zevallos Álcivar Rolando Enrique</t>
  </si>
  <si>
    <t>Cdla. Martha de Roldos calle 18F y Av 38A</t>
  </si>
  <si>
    <t>Dirección institucional</t>
  </si>
  <si>
    <t>Guayaquil</t>
  </si>
  <si>
    <t>1110 - 1109</t>
  </si>
  <si>
    <t>coordinador.receptor@cscg.gob.ec</t>
  </si>
  <si>
    <t>1500 - 1501</t>
  </si>
  <si>
    <t>jefe.sala@cscg.gob.ec</t>
  </si>
  <si>
    <t>salasituacional@cscg.gob.ec</t>
  </si>
  <si>
    <t>rafaela.azule@cscg.gob.ec</t>
  </si>
  <si>
    <t>franklin.asqui@cscg.gob.ec</t>
  </si>
  <si>
    <t>cesar.barberan@cscg.gob.ec</t>
  </si>
  <si>
    <t>richard.cabeza@cscg.gob.ec</t>
  </si>
  <si>
    <t>diana.cedeno@cscg.gob.ec</t>
  </si>
  <si>
    <t>Chérrez Chonillo Cristian José</t>
  </si>
  <si>
    <t>christian.cherrez@cscg.gob.ec</t>
  </si>
  <si>
    <t>lenin.garcia@cscg.gob.ec</t>
  </si>
  <si>
    <t>johanna.herrera@cscg.gob.ec</t>
  </si>
  <si>
    <t>doris.lascano@cscg.gob.ec</t>
  </si>
  <si>
    <t>manuel.lopez@cscg.gob.ec</t>
  </si>
  <si>
    <t>karen.menendez@cscg.gob.ec</t>
  </si>
  <si>
    <t>jorge.mino@cscg.gob.ec</t>
  </si>
  <si>
    <t>tomas.mogro@cscg.gob.ec</t>
  </si>
  <si>
    <t>marlon.molina@cscg.gob.ec</t>
  </si>
  <si>
    <t>miguel.mosquera@cscg.gob.ec</t>
  </si>
  <si>
    <t>carlos.novillo@cscg.gob.ec</t>
  </si>
  <si>
    <t>soledad.ochoa@cscg.gob.ec</t>
  </si>
  <si>
    <t>adriana.pinto@cscg.gob.ec</t>
  </si>
  <si>
    <t>alvaro.pinto@cscg.gob.ec</t>
  </si>
  <si>
    <t>edson.prado@cscg.gob.ec</t>
  </si>
  <si>
    <t>lisset.quinonez@cscg.gob.ec</t>
  </si>
  <si>
    <t>roberto.ricaurte@cscg.gob.ec</t>
  </si>
  <si>
    <t>amparo.rodas@cscg.gob.ec</t>
  </si>
  <si>
    <t>ana.rodriguez@cscg.gob.ec</t>
  </si>
  <si>
    <t>fernando.salas@cscg.gob.ec</t>
  </si>
  <si>
    <t>rafael.saquipay@cscg.gob.ec</t>
  </si>
  <si>
    <t>ulisis.seminario@cscg.gob.ec</t>
  </si>
  <si>
    <t>federico.trelles@cscg.gob.ec</t>
  </si>
  <si>
    <t>liz.valarezo@cscg.gob.ec</t>
  </si>
  <si>
    <t>mirtha.villarroel@cscg.gob.ec</t>
  </si>
  <si>
    <t>eduardo.yaguar@cscg.gob.ec</t>
  </si>
  <si>
    <t>rolando.zevallos@cscg.gob.ec</t>
  </si>
  <si>
    <t>Tecnico de Soporte CVVC</t>
  </si>
  <si>
    <t>Losep</t>
  </si>
  <si>
    <t>Codigo_del_Trabajo</t>
  </si>
  <si>
    <t>11A</t>
  </si>
  <si>
    <t>10A</t>
  </si>
  <si>
    <t>18A</t>
  </si>
  <si>
    <t>13</t>
  </si>
  <si>
    <t>11</t>
  </si>
  <si>
    <t>17</t>
  </si>
  <si>
    <t>18</t>
  </si>
  <si>
    <t>16</t>
  </si>
  <si>
    <t>5</t>
  </si>
  <si>
    <t>19B</t>
  </si>
  <si>
    <t>16A</t>
  </si>
  <si>
    <t>3</t>
  </si>
  <si>
    <t>15A</t>
  </si>
  <si>
    <t>19</t>
  </si>
  <si>
    <t>6</t>
  </si>
  <si>
    <t>20</t>
  </si>
  <si>
    <t>14</t>
  </si>
  <si>
    <t>12</t>
  </si>
  <si>
    <t>19A</t>
  </si>
  <si>
    <t>5.1.01.01.01.02</t>
  </si>
  <si>
    <t>5.1.01.01.01.03</t>
  </si>
  <si>
    <t>5.1.01.01.01.04</t>
  </si>
  <si>
    <t>5.1.01.01.01.01</t>
  </si>
  <si>
    <t>5.1.01.01.02.02</t>
  </si>
  <si>
    <t>5.1.01.01.02.04</t>
  </si>
  <si>
    <t>5.1.01.01.02.03</t>
  </si>
  <si>
    <t>5.1.01.01.02.10</t>
  </si>
  <si>
    <t>5.1.01.01.02.09</t>
  </si>
  <si>
    <t>Supervisor Técnico Informático</t>
  </si>
  <si>
    <t>5.1.01.01.02.08</t>
  </si>
  <si>
    <t>5.1.01.01.02.05</t>
  </si>
  <si>
    <t>5.1.01.01.02.01</t>
  </si>
  <si>
    <t>(593) 43728660</t>
  </si>
  <si>
    <t>Direccion Administrativa Financiera</t>
  </si>
  <si>
    <t>Coordinacion Administrativa</t>
  </si>
  <si>
    <t>Relaciones Publicas</t>
  </si>
  <si>
    <t>Asesoria Juridica</t>
  </si>
  <si>
    <t>Edireccion Ejecutiva</t>
  </si>
  <si>
    <t>Coordinacion General del Sistema CVVC</t>
  </si>
  <si>
    <t>Procesos Gobernantes / Nivel Ejecutivo</t>
  </si>
  <si>
    <t>Procesos Gobernantes / Nivel Directivo 1</t>
  </si>
  <si>
    <t>Procesos Gobernantes / Nivel Directivo 2</t>
  </si>
  <si>
    <t>Direccion Ejecutiva</t>
  </si>
  <si>
    <t>Procesos Agregados de Valor / Nivel Operativo</t>
  </si>
  <si>
    <t>Analista de Presupuesto &amp; Estrategico</t>
  </si>
  <si>
    <t>Asesor Técnico</t>
  </si>
  <si>
    <t>Procesos Agregados de Valor / Nivel Profesional 1</t>
  </si>
  <si>
    <t>Procesos Agregados de Valor / Nivel Profesional 2</t>
  </si>
  <si>
    <t>Yaguana Alvarez Juan Carlos</t>
  </si>
  <si>
    <t>Ocampo Zambrano Vivian Soraya</t>
  </si>
  <si>
    <t>Gomez Huayamave Gino German</t>
  </si>
  <si>
    <t>FECHA ACTUALIZACION DE LA INFORMACION:</t>
  </si>
  <si>
    <t>PERIOCIDAD DE ACUALIZACION DE LA INFORMACION:</t>
  </si>
  <si>
    <t>UNIDAD PROCESADORA DE LA INFORMACION - LITERAL b1):</t>
  </si>
  <si>
    <t>UNIDAD DE TALENTO HUMANO</t>
  </si>
  <si>
    <t>RESPONSABLE DE LA UNIDAD POSEEDORA DE LA INFORMACION DEL LITERAL b1)</t>
  </si>
  <si>
    <t>LENIN GARCIA MEZA</t>
  </si>
  <si>
    <t>CORREO ELECTRONICO DEL RESPONSABLE DE LA UNIDAD POSEEDORA DE LA INFORMACION:</t>
  </si>
  <si>
    <t>NUMERO TELEFONICO DEL RESPONSABLE DE LA UNIDAD POSEEDORA DE LA INFORMACION:</t>
  </si>
  <si>
    <t>043728660 ext. 1510</t>
  </si>
  <si>
    <t>UNIDAD PROCESADORA DE LA INFORMACION - LITERAL b2):</t>
  </si>
  <si>
    <t>RESPONSABLE DE LA UNIDAD POSEEDORA DE LA INFORMACION DEL LITERAL b2):</t>
  </si>
  <si>
    <t>UNIDAD PROCESADORA DE LA INFORMACION - LITERAL c):</t>
  </si>
  <si>
    <t>RESPONSABLE DE LA UNIDAD POSEEDORA DE LA INFORMACION DEL LITERAL c):</t>
  </si>
  <si>
    <t>Reyes Zapata Alexander Abrahan</t>
  </si>
  <si>
    <t>Cevallos Montenegro Erika Lauren</t>
  </si>
  <si>
    <t>Bastidas Vera Jairo Manuel</t>
  </si>
  <si>
    <t>Alcivar Buenaire Lorens Julie</t>
  </si>
  <si>
    <t>Asistente Direccion Fianciera</t>
  </si>
  <si>
    <t>lorens.alcivar@cscg.gob.ec</t>
  </si>
  <si>
    <t>Cali Bustamante David Miguel</t>
  </si>
  <si>
    <t>MAY/22/2017</t>
  </si>
  <si>
    <t>Bautista Guzman Patricia Karina</t>
  </si>
  <si>
    <t>Analista Estrategico</t>
  </si>
  <si>
    <t>patricia.bautista@cscg.gob.ec</t>
  </si>
  <si>
    <t>Merrill Garcia Diego Antonio</t>
  </si>
  <si>
    <t>Sempertegui Delgado Jaime Andres</t>
  </si>
  <si>
    <t>Técnico de Sala Situacional</t>
  </si>
  <si>
    <t>OCTUBRE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</si>
</sst>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$&quot;* #,##0.00_ ;_ &quot;$&quot;* \-#,##0.00_ ;_ &quot;$&quot;* &quot;-&quot;??_ ;_ @_ "/>
    <numFmt numFmtId="164" formatCode="_(* #,##0.00_);_(* \(#,##0.00\);_(* &quot;-&quot;??_);_(@_)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7"/>
      <color theme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68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/>
    <xf numFmtId="0" fontId="0" fillId="2" borderId="1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0" fontId="2" fillId="0" borderId="1" xfId="0" applyFont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right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49" fontId="1" fillId="0" borderId="1" xfId="0" applyNumberFormat="1" applyFont="1" applyBorder="1" applyProtection="1">
      <protection locked="0"/>
    </xf>
    <xf numFmtId="49" fontId="4" fillId="0" borderId="1" xfId="1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>
      <alignment horizontal="center" wrapText="1"/>
    </xf>
    <xf numFmtId="0" fontId="6" fillId="0" borderId="1" xfId="2" applyBorder="1"/>
    <xf numFmtId="0" fontId="1" fillId="0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wrapText="1"/>
    </xf>
    <xf numFmtId="0" fontId="4" fillId="3" borderId="1" xfId="0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9" fontId="1" fillId="0" borderId="1" xfId="3" applyNumberFormat="1" applyFont="1" applyFill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9" fillId="0" borderId="1" xfId="0" applyFont="1" applyBorder="1" applyAlignment="1"/>
    <xf numFmtId="0" fontId="9" fillId="0" borderId="0" xfId="0" applyFont="1" applyBorder="1" applyAlignment="1"/>
    <xf numFmtId="49" fontId="9" fillId="0" borderId="1" xfId="0" applyNumberFormat="1" applyFont="1" applyBorder="1" applyAlignment="1"/>
    <xf numFmtId="49" fontId="9" fillId="0" borderId="0" xfId="0" applyNumberFormat="1" applyFont="1" applyBorder="1" applyAlignment="1"/>
    <xf numFmtId="2" fontId="9" fillId="0" borderId="1" xfId="0" applyNumberFormat="1" applyFont="1" applyBorder="1" applyAlignment="1"/>
    <xf numFmtId="2" fontId="9" fillId="0" borderId="0" xfId="0" applyNumberFormat="1" applyFont="1" applyBorder="1" applyAlignment="1"/>
    <xf numFmtId="2" fontId="6" fillId="0" borderId="1" xfId="2" applyNumberFormat="1" applyBorder="1" applyAlignment="1"/>
    <xf numFmtId="49" fontId="4" fillId="0" borderId="0" xfId="1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Border="1" applyAlignment="1">
      <alignment horizontal="right"/>
    </xf>
    <xf numFmtId="49" fontId="0" fillId="0" borderId="0" xfId="0" applyNumberFormat="1" applyBorder="1"/>
    <xf numFmtId="165" fontId="0" fillId="0" borderId="0" xfId="0" applyNumberFormat="1" applyBorder="1"/>
    <xf numFmtId="0" fontId="1" fillId="0" borderId="0" xfId="0" applyFont="1"/>
    <xf numFmtId="0" fontId="2" fillId="0" borderId="0" xfId="0" applyFont="1"/>
    <xf numFmtId="0" fontId="9" fillId="0" borderId="1" xfId="0" applyFont="1" applyBorder="1" applyAlignment="1">
      <alignment horizontal="left"/>
    </xf>
    <xf numFmtId="2" fontId="9" fillId="0" borderId="1" xfId="0" applyNumberFormat="1" applyFont="1" applyBorder="1" applyAlignment="1">
      <alignment horizontal="left"/>
    </xf>
    <xf numFmtId="2" fontId="6" fillId="0" borderId="1" xfId="2" applyNumberForma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6" fillId="0" borderId="0" xfId="2" applyNumberFormat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0" fillId="2" borderId="1" xfId="0" applyFill="1" applyBorder="1" applyAlignment="1">
      <alignment horizontal="center"/>
    </xf>
  </cellXfs>
  <cellStyles count="7">
    <cellStyle name="Hipervínculo" xfId="2" builtinId="8"/>
    <cellStyle name="Hipervínculo 2" xfId="5"/>
    <cellStyle name="Millares" xfId="3" builtinId="3"/>
    <cellStyle name="Moneda" xfId="1" builtinId="4"/>
    <cellStyle name="Normal" xfId="0" builtinId="0"/>
    <cellStyle name="Normal 2" xfId="4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oordinador.receptor@cscg.gob.ec" TargetMode="External"/><Relationship Id="rId21" Type="http://schemas.openxmlformats.org/officeDocument/2006/relationships/hyperlink" Target="mailto:coordinador.receptor@cscg.gob.ec" TargetMode="External"/><Relationship Id="rId42" Type="http://schemas.openxmlformats.org/officeDocument/2006/relationships/hyperlink" Target="mailto:salasituacional@cscg.gob.ec" TargetMode="External"/><Relationship Id="rId47" Type="http://schemas.openxmlformats.org/officeDocument/2006/relationships/hyperlink" Target="mailto:rafaela.azule@cscg.gob.ec" TargetMode="External"/><Relationship Id="rId63" Type="http://schemas.openxmlformats.org/officeDocument/2006/relationships/hyperlink" Target="mailto:soledad.ochoa@cscg.gob.ec" TargetMode="External"/><Relationship Id="rId68" Type="http://schemas.openxmlformats.org/officeDocument/2006/relationships/hyperlink" Target="mailto:roberto.ricaurte@cscg.gob.ec" TargetMode="External"/><Relationship Id="rId84" Type="http://schemas.openxmlformats.org/officeDocument/2006/relationships/hyperlink" Target="mailto:lisset.quinonez@cscg.gob.ec" TargetMode="External"/><Relationship Id="rId89" Type="http://schemas.openxmlformats.org/officeDocument/2006/relationships/hyperlink" Target="mailto:lisset.quinonez@cscg.gob.ec" TargetMode="External"/><Relationship Id="rId16" Type="http://schemas.openxmlformats.org/officeDocument/2006/relationships/hyperlink" Target="mailto:coordinador.receptor@cscg.gob.ec" TargetMode="External"/><Relationship Id="rId107" Type="http://schemas.openxmlformats.org/officeDocument/2006/relationships/hyperlink" Target="mailto:coordinador.receptor@cscg.gob.ec" TargetMode="External"/><Relationship Id="rId11" Type="http://schemas.openxmlformats.org/officeDocument/2006/relationships/hyperlink" Target="mailto:coordinador.receptor@cscg.gob.ec" TargetMode="External"/><Relationship Id="rId32" Type="http://schemas.openxmlformats.org/officeDocument/2006/relationships/hyperlink" Target="mailto:coordinador.receptor@cscg.gob.ec" TargetMode="External"/><Relationship Id="rId37" Type="http://schemas.openxmlformats.org/officeDocument/2006/relationships/hyperlink" Target="mailto:coordinador.receptor@cscg.gob.ec" TargetMode="External"/><Relationship Id="rId53" Type="http://schemas.openxmlformats.org/officeDocument/2006/relationships/hyperlink" Target="mailto:lenin.garcia@cscg.gob.ec" TargetMode="External"/><Relationship Id="rId58" Type="http://schemas.openxmlformats.org/officeDocument/2006/relationships/hyperlink" Target="mailto:jorge.mino@cscg.gob.ec" TargetMode="External"/><Relationship Id="rId74" Type="http://schemas.openxmlformats.org/officeDocument/2006/relationships/hyperlink" Target="mailto:coordinador.receptor@cscg.gob.ec" TargetMode="External"/><Relationship Id="rId79" Type="http://schemas.openxmlformats.org/officeDocument/2006/relationships/hyperlink" Target="mailto:rolando.zevallos@cscg.gob.ec" TargetMode="External"/><Relationship Id="rId102" Type="http://schemas.openxmlformats.org/officeDocument/2006/relationships/hyperlink" Target="mailto:lisset.quinonez@cscg.gob.ec" TargetMode="External"/><Relationship Id="rId5" Type="http://schemas.openxmlformats.org/officeDocument/2006/relationships/hyperlink" Target="mailto:coordinador.receptor@cscg.gob.ec" TargetMode="External"/><Relationship Id="rId90" Type="http://schemas.openxmlformats.org/officeDocument/2006/relationships/hyperlink" Target="mailto:lisset.quinonez@cscg.gob.ec" TargetMode="External"/><Relationship Id="rId95" Type="http://schemas.openxmlformats.org/officeDocument/2006/relationships/hyperlink" Target="mailto:coordinador.receptor@cscg.gob.ec" TargetMode="External"/><Relationship Id="rId22" Type="http://schemas.openxmlformats.org/officeDocument/2006/relationships/hyperlink" Target="mailto:coordinador.receptor@cscg.gob.ec" TargetMode="External"/><Relationship Id="rId27" Type="http://schemas.openxmlformats.org/officeDocument/2006/relationships/hyperlink" Target="mailto:coordinador.receptor@cscg.gob.ec" TargetMode="External"/><Relationship Id="rId43" Type="http://schemas.openxmlformats.org/officeDocument/2006/relationships/hyperlink" Target="mailto:salasituacional@cscg.gob.ec" TargetMode="External"/><Relationship Id="rId48" Type="http://schemas.openxmlformats.org/officeDocument/2006/relationships/hyperlink" Target="mailto:franklin.asqui@cscg.gob.ec" TargetMode="External"/><Relationship Id="rId64" Type="http://schemas.openxmlformats.org/officeDocument/2006/relationships/hyperlink" Target="mailto:adriana.pinto@cscg.gob.ec" TargetMode="External"/><Relationship Id="rId69" Type="http://schemas.openxmlformats.org/officeDocument/2006/relationships/hyperlink" Target="mailto:amparo.rodas@cscg.gob.ec" TargetMode="External"/><Relationship Id="rId80" Type="http://schemas.openxmlformats.org/officeDocument/2006/relationships/hyperlink" Target="mailto:lisset.quinonez@cscg.gob.ec" TargetMode="External"/><Relationship Id="rId85" Type="http://schemas.openxmlformats.org/officeDocument/2006/relationships/hyperlink" Target="mailto:lisset.quinonez@cscg.gob.ec" TargetMode="External"/><Relationship Id="rId12" Type="http://schemas.openxmlformats.org/officeDocument/2006/relationships/hyperlink" Target="mailto:coordinador.receptor@cscg.gob.ec" TargetMode="External"/><Relationship Id="rId17" Type="http://schemas.openxmlformats.org/officeDocument/2006/relationships/hyperlink" Target="mailto:coordinador.receptor@cscg.gob.ec" TargetMode="External"/><Relationship Id="rId33" Type="http://schemas.openxmlformats.org/officeDocument/2006/relationships/hyperlink" Target="mailto:coordinador.receptor@cscg.gob.ec" TargetMode="External"/><Relationship Id="rId38" Type="http://schemas.openxmlformats.org/officeDocument/2006/relationships/hyperlink" Target="mailto:jefe.sala@cscg.gob.ec" TargetMode="External"/><Relationship Id="rId59" Type="http://schemas.openxmlformats.org/officeDocument/2006/relationships/hyperlink" Target="mailto:tomas.mogro@cscg.gob.ec" TargetMode="External"/><Relationship Id="rId103" Type="http://schemas.openxmlformats.org/officeDocument/2006/relationships/hyperlink" Target="mailto:lorens.alcivar@cscg.gob.ec" TargetMode="External"/><Relationship Id="rId108" Type="http://schemas.openxmlformats.org/officeDocument/2006/relationships/hyperlink" Target="mailto:salasituacional@cscg.gob.ec" TargetMode="External"/><Relationship Id="rId54" Type="http://schemas.openxmlformats.org/officeDocument/2006/relationships/hyperlink" Target="mailto:johanna.herrera@cscg.gob.ec" TargetMode="External"/><Relationship Id="rId70" Type="http://schemas.openxmlformats.org/officeDocument/2006/relationships/hyperlink" Target="mailto:ana.rodriguez@cscg.gob.ec" TargetMode="External"/><Relationship Id="rId75" Type="http://schemas.openxmlformats.org/officeDocument/2006/relationships/hyperlink" Target="mailto:federico.trelles@cscg.gob.ec" TargetMode="External"/><Relationship Id="rId91" Type="http://schemas.openxmlformats.org/officeDocument/2006/relationships/hyperlink" Target="mailto:lisset.quinonez@cscg.gob.ec" TargetMode="External"/><Relationship Id="rId96" Type="http://schemas.openxmlformats.org/officeDocument/2006/relationships/hyperlink" Target="mailto:coordinador.receptor@cscg.gob.ec" TargetMode="External"/><Relationship Id="rId1" Type="http://schemas.openxmlformats.org/officeDocument/2006/relationships/hyperlink" Target="mailto:coordinador.receptor@cscg.gob.ec" TargetMode="External"/><Relationship Id="rId6" Type="http://schemas.openxmlformats.org/officeDocument/2006/relationships/hyperlink" Target="mailto:coordinador.receptor@cscg.gob.ec" TargetMode="External"/><Relationship Id="rId15" Type="http://schemas.openxmlformats.org/officeDocument/2006/relationships/hyperlink" Target="mailto:coordinador.receptor@cscg.gob.ec" TargetMode="External"/><Relationship Id="rId23" Type="http://schemas.openxmlformats.org/officeDocument/2006/relationships/hyperlink" Target="mailto:coordinador.receptor@cscg.gob.ec" TargetMode="External"/><Relationship Id="rId28" Type="http://schemas.openxmlformats.org/officeDocument/2006/relationships/hyperlink" Target="mailto:coordinador.receptor@cscg.gob.ec" TargetMode="External"/><Relationship Id="rId36" Type="http://schemas.openxmlformats.org/officeDocument/2006/relationships/hyperlink" Target="mailto:coordinador.receptor@cscg.gob.ec" TargetMode="External"/><Relationship Id="rId49" Type="http://schemas.openxmlformats.org/officeDocument/2006/relationships/hyperlink" Target="mailto:cesar.barberan@cscg.gob.ec" TargetMode="External"/><Relationship Id="rId57" Type="http://schemas.openxmlformats.org/officeDocument/2006/relationships/hyperlink" Target="mailto:karen.menendez@cscg.gob.ec" TargetMode="External"/><Relationship Id="rId106" Type="http://schemas.openxmlformats.org/officeDocument/2006/relationships/hyperlink" Target="mailto:lisset.quinonez@cscg.gob.ec" TargetMode="External"/><Relationship Id="rId10" Type="http://schemas.openxmlformats.org/officeDocument/2006/relationships/hyperlink" Target="mailto:coordinador.receptor@cscg.gob.ec" TargetMode="External"/><Relationship Id="rId31" Type="http://schemas.openxmlformats.org/officeDocument/2006/relationships/hyperlink" Target="mailto:coordinador.receptor@cscg.gob.ec" TargetMode="External"/><Relationship Id="rId44" Type="http://schemas.openxmlformats.org/officeDocument/2006/relationships/hyperlink" Target="mailto:salasituacional@cscg.gob.ec" TargetMode="External"/><Relationship Id="rId52" Type="http://schemas.openxmlformats.org/officeDocument/2006/relationships/hyperlink" Target="mailto:christian.cherrez@cscg.gob.ec" TargetMode="External"/><Relationship Id="rId60" Type="http://schemas.openxmlformats.org/officeDocument/2006/relationships/hyperlink" Target="mailto:marlon.molina@cscg.gob.ec" TargetMode="External"/><Relationship Id="rId65" Type="http://schemas.openxmlformats.org/officeDocument/2006/relationships/hyperlink" Target="mailto:alvaro.pinto@cscg.gob.ec" TargetMode="External"/><Relationship Id="rId73" Type="http://schemas.openxmlformats.org/officeDocument/2006/relationships/hyperlink" Target="mailto:ulisis.seminario@cscg.gob.ec" TargetMode="External"/><Relationship Id="rId78" Type="http://schemas.openxmlformats.org/officeDocument/2006/relationships/hyperlink" Target="mailto:eduardo.yaguar@cscg.gob.ec" TargetMode="External"/><Relationship Id="rId81" Type="http://schemas.openxmlformats.org/officeDocument/2006/relationships/hyperlink" Target="mailto:lisset.quinonez@cscg.gob.ec" TargetMode="External"/><Relationship Id="rId86" Type="http://schemas.openxmlformats.org/officeDocument/2006/relationships/hyperlink" Target="mailto:lisset.quinonez@cscg.gob.ec" TargetMode="External"/><Relationship Id="rId94" Type="http://schemas.openxmlformats.org/officeDocument/2006/relationships/hyperlink" Target="mailto:lisset.quinonez@cscg.gob.ec" TargetMode="External"/><Relationship Id="rId99" Type="http://schemas.openxmlformats.org/officeDocument/2006/relationships/hyperlink" Target="mailto:coordinador.receptor@cscg.gob.ec" TargetMode="External"/><Relationship Id="rId101" Type="http://schemas.openxmlformats.org/officeDocument/2006/relationships/hyperlink" Target="mailto:coordinador.receptor@cscg.gob.ec" TargetMode="External"/><Relationship Id="rId4" Type="http://schemas.openxmlformats.org/officeDocument/2006/relationships/hyperlink" Target="mailto:coordinador.receptor@cscg.gob.ec" TargetMode="External"/><Relationship Id="rId9" Type="http://schemas.openxmlformats.org/officeDocument/2006/relationships/hyperlink" Target="mailto:coordinador.receptor@cscg.gob.ec" TargetMode="External"/><Relationship Id="rId13" Type="http://schemas.openxmlformats.org/officeDocument/2006/relationships/hyperlink" Target="mailto:coordinador.receptor@cscg.gob.ec" TargetMode="External"/><Relationship Id="rId18" Type="http://schemas.openxmlformats.org/officeDocument/2006/relationships/hyperlink" Target="mailto:coordinador.receptor@cscg.gob.ec" TargetMode="External"/><Relationship Id="rId39" Type="http://schemas.openxmlformats.org/officeDocument/2006/relationships/hyperlink" Target="mailto:jefe.sala@cscg.gob.ec" TargetMode="External"/><Relationship Id="rId109" Type="http://schemas.openxmlformats.org/officeDocument/2006/relationships/printerSettings" Target="../printerSettings/printerSettings1.bin"/><Relationship Id="rId34" Type="http://schemas.openxmlformats.org/officeDocument/2006/relationships/hyperlink" Target="mailto:coordinador.receptor@cscg.gob.ec" TargetMode="External"/><Relationship Id="rId50" Type="http://schemas.openxmlformats.org/officeDocument/2006/relationships/hyperlink" Target="mailto:richard.cabeza@cscg.gob.ec" TargetMode="External"/><Relationship Id="rId55" Type="http://schemas.openxmlformats.org/officeDocument/2006/relationships/hyperlink" Target="mailto:doris.lascano@cscg.gob.ec" TargetMode="External"/><Relationship Id="rId76" Type="http://schemas.openxmlformats.org/officeDocument/2006/relationships/hyperlink" Target="mailto:liz.valarezo@cscg.gob.ec" TargetMode="External"/><Relationship Id="rId97" Type="http://schemas.openxmlformats.org/officeDocument/2006/relationships/hyperlink" Target="mailto:coordinador.receptor@cscg.gob.ec" TargetMode="External"/><Relationship Id="rId104" Type="http://schemas.openxmlformats.org/officeDocument/2006/relationships/hyperlink" Target="mailto:coordinador.receptor@cscg.gob.ec" TargetMode="External"/><Relationship Id="rId7" Type="http://schemas.openxmlformats.org/officeDocument/2006/relationships/hyperlink" Target="mailto:coordinador.receptor@cscg.gob.ec" TargetMode="External"/><Relationship Id="rId71" Type="http://schemas.openxmlformats.org/officeDocument/2006/relationships/hyperlink" Target="mailto:fernando.salas@cscg.gob.ec" TargetMode="External"/><Relationship Id="rId92" Type="http://schemas.openxmlformats.org/officeDocument/2006/relationships/hyperlink" Target="mailto:lisset.quinonez@cscg.gob.ec" TargetMode="External"/><Relationship Id="rId2" Type="http://schemas.openxmlformats.org/officeDocument/2006/relationships/hyperlink" Target="mailto:coordinador.receptor@cscg.gob.ec" TargetMode="External"/><Relationship Id="rId29" Type="http://schemas.openxmlformats.org/officeDocument/2006/relationships/hyperlink" Target="mailto:coordinador.receptor@cscg.gob.ec" TargetMode="External"/><Relationship Id="rId24" Type="http://schemas.openxmlformats.org/officeDocument/2006/relationships/hyperlink" Target="mailto:coordinador.receptor@cscg.gob.ec" TargetMode="External"/><Relationship Id="rId40" Type="http://schemas.openxmlformats.org/officeDocument/2006/relationships/hyperlink" Target="mailto:jefe.sala@cscg.gob.ec" TargetMode="External"/><Relationship Id="rId45" Type="http://schemas.openxmlformats.org/officeDocument/2006/relationships/hyperlink" Target="mailto:salasituacional@cscg.gob.ec" TargetMode="External"/><Relationship Id="rId66" Type="http://schemas.openxmlformats.org/officeDocument/2006/relationships/hyperlink" Target="mailto:edson.prado@cscg.gob.ec" TargetMode="External"/><Relationship Id="rId87" Type="http://schemas.openxmlformats.org/officeDocument/2006/relationships/hyperlink" Target="mailto:lisset.quinonez@cscg.gob.ec" TargetMode="External"/><Relationship Id="rId61" Type="http://schemas.openxmlformats.org/officeDocument/2006/relationships/hyperlink" Target="mailto:miguel.mosquera@cscg.gob.ec" TargetMode="External"/><Relationship Id="rId82" Type="http://schemas.openxmlformats.org/officeDocument/2006/relationships/hyperlink" Target="mailto:lisset.quinonez@cscg.gob.ec" TargetMode="External"/><Relationship Id="rId19" Type="http://schemas.openxmlformats.org/officeDocument/2006/relationships/hyperlink" Target="mailto:coordinador.receptor@cscg.gob.ec" TargetMode="External"/><Relationship Id="rId14" Type="http://schemas.openxmlformats.org/officeDocument/2006/relationships/hyperlink" Target="mailto:coordinador.receptor@cscg.gob.ec" TargetMode="External"/><Relationship Id="rId30" Type="http://schemas.openxmlformats.org/officeDocument/2006/relationships/hyperlink" Target="mailto:coordinador.receptor@cscg.gob.ec" TargetMode="External"/><Relationship Id="rId35" Type="http://schemas.openxmlformats.org/officeDocument/2006/relationships/hyperlink" Target="mailto:coordinador.receptor@cscg.gob.ec" TargetMode="External"/><Relationship Id="rId56" Type="http://schemas.openxmlformats.org/officeDocument/2006/relationships/hyperlink" Target="mailto:manuel.lopez@cscg.gob.ec" TargetMode="External"/><Relationship Id="rId77" Type="http://schemas.openxmlformats.org/officeDocument/2006/relationships/hyperlink" Target="mailto:mirtha.villarroel@cscg.gob.ec" TargetMode="External"/><Relationship Id="rId100" Type="http://schemas.openxmlformats.org/officeDocument/2006/relationships/hyperlink" Target="mailto:lisset.quinonez@cscg.gob.ec" TargetMode="External"/><Relationship Id="rId105" Type="http://schemas.openxmlformats.org/officeDocument/2006/relationships/hyperlink" Target="mailto:patricia.bautista@cscg.gob.ec" TargetMode="External"/><Relationship Id="rId8" Type="http://schemas.openxmlformats.org/officeDocument/2006/relationships/hyperlink" Target="mailto:coordinador.receptor@cscg.gob.ec" TargetMode="External"/><Relationship Id="rId51" Type="http://schemas.openxmlformats.org/officeDocument/2006/relationships/hyperlink" Target="mailto:diana.cedeno@cscg.gob.ec" TargetMode="External"/><Relationship Id="rId72" Type="http://schemas.openxmlformats.org/officeDocument/2006/relationships/hyperlink" Target="mailto:rafael.saquipay@cscg.gob.ec" TargetMode="External"/><Relationship Id="rId93" Type="http://schemas.openxmlformats.org/officeDocument/2006/relationships/hyperlink" Target="mailto:lisset.quinonez@cscg.gob.ec" TargetMode="External"/><Relationship Id="rId98" Type="http://schemas.openxmlformats.org/officeDocument/2006/relationships/hyperlink" Target="mailto:lenin.garcia@cscg.gob.ec" TargetMode="External"/><Relationship Id="rId3" Type="http://schemas.openxmlformats.org/officeDocument/2006/relationships/hyperlink" Target="mailto:coordinador.receptor@cscg.gob.ec" TargetMode="External"/><Relationship Id="rId25" Type="http://schemas.openxmlformats.org/officeDocument/2006/relationships/hyperlink" Target="mailto:coordinador.receptor@cscg.gob.ec" TargetMode="External"/><Relationship Id="rId46" Type="http://schemas.openxmlformats.org/officeDocument/2006/relationships/hyperlink" Target="mailto:coordinador.receptor@cscg.gob.ec" TargetMode="External"/><Relationship Id="rId67" Type="http://schemas.openxmlformats.org/officeDocument/2006/relationships/hyperlink" Target="mailto:lisset.quinonez@cscg.gob.ec" TargetMode="External"/><Relationship Id="rId20" Type="http://schemas.openxmlformats.org/officeDocument/2006/relationships/hyperlink" Target="mailto:coordinador.receptor@cscg.gob.ec" TargetMode="External"/><Relationship Id="rId41" Type="http://schemas.openxmlformats.org/officeDocument/2006/relationships/hyperlink" Target="mailto:jefe.sala@cscg.gob.ec" TargetMode="External"/><Relationship Id="rId62" Type="http://schemas.openxmlformats.org/officeDocument/2006/relationships/hyperlink" Target="mailto:carlos.novillo@cscg.gob.ec" TargetMode="External"/><Relationship Id="rId83" Type="http://schemas.openxmlformats.org/officeDocument/2006/relationships/hyperlink" Target="mailto:lisset.quinonez@cscg.gob.ec" TargetMode="External"/><Relationship Id="rId88" Type="http://schemas.openxmlformats.org/officeDocument/2006/relationships/hyperlink" Target="mailto:lisset.quinonez@cscg.gob.e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enin.garcia@cscg.gob.ec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enin.garcia@cscg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"/>
  <sheetViews>
    <sheetView tabSelected="1" workbookViewId="0">
      <selection activeCell="B2" sqref="B2"/>
    </sheetView>
  </sheetViews>
  <sheetFormatPr baseColWidth="10" defaultRowHeight="15" x14ac:dyDescent="0.25"/>
  <cols>
    <col min="1" max="1" width="4.5703125" customWidth="1"/>
    <col min="2" max="2" width="35.85546875" bestFit="1" customWidth="1"/>
    <col min="3" max="3" width="35.7109375" customWidth="1"/>
    <col min="4" max="4" width="32.7109375" bestFit="1" customWidth="1"/>
    <col min="5" max="5" width="37.85546875" customWidth="1"/>
    <col min="6" max="6" width="12.140625" customWidth="1"/>
    <col min="7" max="7" width="14.42578125" customWidth="1"/>
    <col min="8" max="8" width="10.7109375" customWidth="1"/>
    <col min="9" max="9" width="33.7109375" bestFit="1" customWidth="1"/>
  </cols>
  <sheetData>
    <row r="1" spans="1:9" ht="30" x14ac:dyDescent="0.25">
      <c r="A1" s="19" t="s">
        <v>0</v>
      </c>
      <c r="B1" s="19" t="s">
        <v>1</v>
      </c>
      <c r="C1" s="19" t="s">
        <v>2</v>
      </c>
      <c r="D1" s="19" t="s">
        <v>3</v>
      </c>
      <c r="E1" s="19" t="s">
        <v>219</v>
      </c>
      <c r="F1" s="19" t="s">
        <v>4</v>
      </c>
      <c r="G1" s="19" t="s">
        <v>6</v>
      </c>
      <c r="H1" s="19" t="s">
        <v>5</v>
      </c>
      <c r="I1" s="18" t="s">
        <v>7</v>
      </c>
    </row>
    <row r="2" spans="1:9" x14ac:dyDescent="0.25">
      <c r="A2" s="14">
        <v>1</v>
      </c>
      <c r="B2" s="30" t="s">
        <v>24</v>
      </c>
      <c r="C2" s="16" t="s">
        <v>25</v>
      </c>
      <c r="D2" s="14" t="s">
        <v>300</v>
      </c>
      <c r="E2" s="2" t="s">
        <v>218</v>
      </c>
      <c r="F2" s="15" t="s">
        <v>220</v>
      </c>
      <c r="G2" s="20" t="s">
        <v>294</v>
      </c>
      <c r="H2" s="21">
        <v>1418</v>
      </c>
      <c r="I2" s="29" t="s">
        <v>222</v>
      </c>
    </row>
    <row r="3" spans="1:9" x14ac:dyDescent="0.25">
      <c r="A3" s="14">
        <v>2</v>
      </c>
      <c r="B3" s="30" t="s">
        <v>27</v>
      </c>
      <c r="C3" s="16" t="s">
        <v>28</v>
      </c>
      <c r="D3" s="14" t="s">
        <v>300</v>
      </c>
      <c r="E3" s="2" t="s">
        <v>218</v>
      </c>
      <c r="F3" s="15" t="s">
        <v>220</v>
      </c>
      <c r="G3" s="20" t="s">
        <v>294</v>
      </c>
      <c r="H3" s="21" t="s">
        <v>221</v>
      </c>
      <c r="I3" s="29" t="s">
        <v>222</v>
      </c>
    </row>
    <row r="4" spans="1:9" x14ac:dyDescent="0.25">
      <c r="A4" s="14">
        <v>3</v>
      </c>
      <c r="B4" s="30" t="s">
        <v>29</v>
      </c>
      <c r="C4" s="16" t="s">
        <v>30</v>
      </c>
      <c r="D4" s="14" t="s">
        <v>300</v>
      </c>
      <c r="E4" s="2" t="s">
        <v>218</v>
      </c>
      <c r="F4" s="15" t="s">
        <v>220</v>
      </c>
      <c r="G4" s="20" t="s">
        <v>294</v>
      </c>
      <c r="H4" s="21">
        <v>1417</v>
      </c>
      <c r="I4" s="29" t="s">
        <v>222</v>
      </c>
    </row>
    <row r="5" spans="1:9" x14ac:dyDescent="0.25">
      <c r="A5" s="14">
        <v>4</v>
      </c>
      <c r="B5" s="30" t="s">
        <v>31</v>
      </c>
      <c r="C5" s="16" t="s">
        <v>32</v>
      </c>
      <c r="D5" s="14" t="s">
        <v>300</v>
      </c>
      <c r="E5" s="2" t="s">
        <v>218</v>
      </c>
      <c r="F5" s="15" t="s">
        <v>220</v>
      </c>
      <c r="G5" s="20" t="s">
        <v>294</v>
      </c>
      <c r="H5" s="21">
        <v>1417</v>
      </c>
      <c r="I5" s="29" t="s">
        <v>222</v>
      </c>
    </row>
    <row r="6" spans="1:9" x14ac:dyDescent="0.25">
      <c r="A6" s="14">
        <v>5</v>
      </c>
      <c r="B6" s="57" t="s">
        <v>329</v>
      </c>
      <c r="C6" s="16" t="s">
        <v>330</v>
      </c>
      <c r="D6" s="14" t="s">
        <v>295</v>
      </c>
      <c r="E6" s="2" t="s">
        <v>218</v>
      </c>
      <c r="F6" s="15" t="s">
        <v>220</v>
      </c>
      <c r="G6" s="20" t="s">
        <v>294</v>
      </c>
      <c r="H6" s="21">
        <v>1517</v>
      </c>
      <c r="I6" s="29" t="s">
        <v>331</v>
      </c>
    </row>
    <row r="7" spans="1:9" x14ac:dyDescent="0.25">
      <c r="A7" s="14">
        <v>6</v>
      </c>
      <c r="B7" s="30" t="s">
        <v>33</v>
      </c>
      <c r="C7" s="16" t="s">
        <v>26</v>
      </c>
      <c r="D7" s="14" t="s">
        <v>300</v>
      </c>
      <c r="E7" s="2" t="s">
        <v>218</v>
      </c>
      <c r="F7" s="15" t="s">
        <v>220</v>
      </c>
      <c r="G7" s="20" t="s">
        <v>294</v>
      </c>
      <c r="H7" s="21">
        <v>1417</v>
      </c>
      <c r="I7" s="29" t="s">
        <v>222</v>
      </c>
    </row>
    <row r="8" spans="1:9" x14ac:dyDescent="0.25">
      <c r="A8" s="14">
        <v>7</v>
      </c>
      <c r="B8" s="30" t="s">
        <v>34</v>
      </c>
      <c r="C8" s="16" t="s">
        <v>35</v>
      </c>
      <c r="D8" s="14" t="s">
        <v>300</v>
      </c>
      <c r="E8" s="2" t="s">
        <v>218</v>
      </c>
      <c r="F8" s="15" t="s">
        <v>220</v>
      </c>
      <c r="G8" s="20" t="s">
        <v>294</v>
      </c>
      <c r="H8" s="21">
        <v>1401</v>
      </c>
      <c r="I8" s="29" t="s">
        <v>226</v>
      </c>
    </row>
    <row r="9" spans="1:9" x14ac:dyDescent="0.25">
      <c r="A9" s="14">
        <v>8</v>
      </c>
      <c r="B9" s="30" t="s">
        <v>36</v>
      </c>
      <c r="C9" s="16" t="s">
        <v>26</v>
      </c>
      <c r="D9" s="14" t="s">
        <v>300</v>
      </c>
      <c r="E9" s="2" t="s">
        <v>218</v>
      </c>
      <c r="F9" s="15" t="s">
        <v>220</v>
      </c>
      <c r="G9" s="20" t="s">
        <v>294</v>
      </c>
      <c r="H9" s="21">
        <v>1417</v>
      </c>
      <c r="I9" s="29" t="s">
        <v>222</v>
      </c>
    </row>
    <row r="10" spans="1:9" x14ac:dyDescent="0.25">
      <c r="A10" s="14">
        <v>9</v>
      </c>
      <c r="B10" s="30" t="s">
        <v>37</v>
      </c>
      <c r="C10" s="16" t="s">
        <v>30</v>
      </c>
      <c r="D10" s="14" t="s">
        <v>300</v>
      </c>
      <c r="E10" s="2" t="s">
        <v>218</v>
      </c>
      <c r="F10" s="15" t="s">
        <v>220</v>
      </c>
      <c r="G10" s="20" t="s">
        <v>294</v>
      </c>
      <c r="H10" s="21" t="s">
        <v>221</v>
      </c>
      <c r="I10" s="29" t="s">
        <v>222</v>
      </c>
    </row>
    <row r="11" spans="1:9" x14ac:dyDescent="0.25">
      <c r="A11" s="14">
        <v>10</v>
      </c>
      <c r="B11" s="30" t="s">
        <v>38</v>
      </c>
      <c r="C11" s="16" t="s">
        <v>26</v>
      </c>
      <c r="D11" s="14" t="s">
        <v>300</v>
      </c>
      <c r="E11" s="2" t="s">
        <v>218</v>
      </c>
      <c r="F11" s="15" t="s">
        <v>220</v>
      </c>
      <c r="G11" s="20" t="s">
        <v>294</v>
      </c>
      <c r="H11" s="21">
        <v>1417</v>
      </c>
      <c r="I11" s="29" t="s">
        <v>222</v>
      </c>
    </row>
    <row r="12" spans="1:9" x14ac:dyDescent="0.25">
      <c r="A12" s="14">
        <v>11</v>
      </c>
      <c r="B12" s="30" t="s">
        <v>39</v>
      </c>
      <c r="C12" s="17" t="s">
        <v>40</v>
      </c>
      <c r="D12" s="14" t="s">
        <v>300</v>
      </c>
      <c r="E12" s="2" t="s">
        <v>218</v>
      </c>
      <c r="F12" s="15" t="s">
        <v>220</v>
      </c>
      <c r="G12" s="20" t="s">
        <v>294</v>
      </c>
      <c r="H12" s="21">
        <v>1417</v>
      </c>
      <c r="I12" s="29" t="s">
        <v>227</v>
      </c>
    </row>
    <row r="13" spans="1:9" x14ac:dyDescent="0.25">
      <c r="A13" s="14">
        <v>12</v>
      </c>
      <c r="B13" s="30" t="s">
        <v>41</v>
      </c>
      <c r="C13" s="16" t="s">
        <v>26</v>
      </c>
      <c r="D13" s="14" t="s">
        <v>300</v>
      </c>
      <c r="E13" s="2" t="s">
        <v>218</v>
      </c>
      <c r="F13" s="15" t="s">
        <v>220</v>
      </c>
      <c r="G13" s="20" t="s">
        <v>294</v>
      </c>
      <c r="H13" s="21">
        <v>1417</v>
      </c>
      <c r="I13" s="29" t="s">
        <v>222</v>
      </c>
    </row>
    <row r="14" spans="1:9" x14ac:dyDescent="0.25">
      <c r="A14" s="14">
        <v>13</v>
      </c>
      <c r="B14" s="30" t="s">
        <v>42</v>
      </c>
      <c r="C14" s="16" t="s">
        <v>30</v>
      </c>
      <c r="D14" s="14" t="s">
        <v>300</v>
      </c>
      <c r="E14" s="2" t="s">
        <v>218</v>
      </c>
      <c r="F14" s="15" t="s">
        <v>220</v>
      </c>
      <c r="G14" s="20" t="s">
        <v>294</v>
      </c>
      <c r="H14" s="21">
        <v>1417</v>
      </c>
      <c r="I14" s="29" t="s">
        <v>222</v>
      </c>
    </row>
    <row r="15" spans="1:9" x14ac:dyDescent="0.25">
      <c r="A15" s="14">
        <v>14</v>
      </c>
      <c r="B15" s="30" t="s">
        <v>43</v>
      </c>
      <c r="C15" s="16" t="s">
        <v>26</v>
      </c>
      <c r="D15" s="14" t="s">
        <v>300</v>
      </c>
      <c r="E15" s="2" t="s">
        <v>218</v>
      </c>
      <c r="F15" s="15" t="s">
        <v>220</v>
      </c>
      <c r="G15" s="20" t="s">
        <v>294</v>
      </c>
      <c r="H15" s="21">
        <v>1417</v>
      </c>
      <c r="I15" s="29" t="s">
        <v>222</v>
      </c>
    </row>
    <row r="16" spans="1:9" x14ac:dyDescent="0.25">
      <c r="A16" s="14">
        <v>15</v>
      </c>
      <c r="B16" s="30" t="s">
        <v>44</v>
      </c>
      <c r="C16" s="16" t="s">
        <v>45</v>
      </c>
      <c r="D16" s="14" t="s">
        <v>300</v>
      </c>
      <c r="E16" s="2" t="s">
        <v>218</v>
      </c>
      <c r="F16" s="15" t="s">
        <v>220</v>
      </c>
      <c r="G16" s="20" t="s">
        <v>294</v>
      </c>
      <c r="H16" s="21">
        <v>1408</v>
      </c>
      <c r="I16" s="29" t="s">
        <v>228</v>
      </c>
    </row>
    <row r="17" spans="1:9" x14ac:dyDescent="0.25">
      <c r="A17" s="14">
        <v>16</v>
      </c>
      <c r="B17" s="57" t="s">
        <v>328</v>
      </c>
      <c r="C17" s="16" t="s">
        <v>63</v>
      </c>
      <c r="D17" s="14" t="s">
        <v>296</v>
      </c>
      <c r="E17" s="2" t="s">
        <v>218</v>
      </c>
      <c r="F17" s="15" t="s">
        <v>220</v>
      </c>
      <c r="G17" s="20" t="s">
        <v>294</v>
      </c>
      <c r="H17" s="21" t="s">
        <v>223</v>
      </c>
      <c r="I17" s="29" t="s">
        <v>247</v>
      </c>
    </row>
    <row r="18" spans="1:9" x14ac:dyDescent="0.25">
      <c r="A18" s="14">
        <v>17</v>
      </c>
      <c r="B18" s="57" t="s">
        <v>334</v>
      </c>
      <c r="C18" s="16" t="s">
        <v>335</v>
      </c>
      <c r="D18" s="14" t="s">
        <v>295</v>
      </c>
      <c r="E18" s="2" t="s">
        <v>218</v>
      </c>
      <c r="F18" s="15" t="s">
        <v>220</v>
      </c>
      <c r="G18" s="20" t="s">
        <v>294</v>
      </c>
      <c r="H18" s="21">
        <v>1519</v>
      </c>
      <c r="I18" s="29" t="s">
        <v>336</v>
      </c>
    </row>
    <row r="19" spans="1:9" x14ac:dyDescent="0.25">
      <c r="A19" s="14">
        <v>18</v>
      </c>
      <c r="B19" s="30" t="s">
        <v>46</v>
      </c>
      <c r="C19" s="16" t="s">
        <v>32</v>
      </c>
      <c r="D19" s="14" t="s">
        <v>300</v>
      </c>
      <c r="E19" s="2" t="s">
        <v>218</v>
      </c>
      <c r="F19" s="15" t="s">
        <v>220</v>
      </c>
      <c r="G19" s="20" t="s">
        <v>294</v>
      </c>
      <c r="H19" s="21">
        <v>1417</v>
      </c>
      <c r="I19" s="29" t="s">
        <v>222</v>
      </c>
    </row>
    <row r="20" spans="1:9" x14ac:dyDescent="0.25">
      <c r="A20" s="14">
        <v>19</v>
      </c>
      <c r="B20" s="30" t="s">
        <v>47</v>
      </c>
      <c r="C20" s="16" t="s">
        <v>26</v>
      </c>
      <c r="D20" s="14" t="s">
        <v>300</v>
      </c>
      <c r="E20" s="2" t="s">
        <v>218</v>
      </c>
      <c r="F20" s="15" t="s">
        <v>220</v>
      </c>
      <c r="G20" s="20" t="s">
        <v>294</v>
      </c>
      <c r="H20" s="21">
        <v>1417</v>
      </c>
      <c r="I20" s="29" t="s">
        <v>222</v>
      </c>
    </row>
    <row r="21" spans="1:9" x14ac:dyDescent="0.25">
      <c r="A21" s="14">
        <v>20</v>
      </c>
      <c r="B21" s="30" t="s">
        <v>48</v>
      </c>
      <c r="C21" s="16" t="s">
        <v>26</v>
      </c>
      <c r="D21" s="14" t="s">
        <v>300</v>
      </c>
      <c r="E21" s="2" t="s">
        <v>218</v>
      </c>
      <c r="F21" s="15" t="s">
        <v>220</v>
      </c>
      <c r="G21" s="20" t="s">
        <v>294</v>
      </c>
      <c r="H21" s="21">
        <v>1417</v>
      </c>
      <c r="I21" s="29" t="s">
        <v>222</v>
      </c>
    </row>
    <row r="22" spans="1:9" x14ac:dyDescent="0.25">
      <c r="A22" s="14">
        <v>21</v>
      </c>
      <c r="B22" s="30" t="s">
        <v>49</v>
      </c>
      <c r="C22" s="16" t="s">
        <v>50</v>
      </c>
      <c r="D22" s="14" t="s">
        <v>300</v>
      </c>
      <c r="E22" s="2" t="s">
        <v>218</v>
      </c>
      <c r="F22" s="15" t="s">
        <v>220</v>
      </c>
      <c r="G22" s="20" t="s">
        <v>294</v>
      </c>
      <c r="H22" s="21">
        <v>1415</v>
      </c>
      <c r="I22" s="29" t="s">
        <v>229</v>
      </c>
    </row>
    <row r="23" spans="1:9" x14ac:dyDescent="0.25">
      <c r="A23" s="14">
        <v>22</v>
      </c>
      <c r="B23" s="30" t="s">
        <v>51</v>
      </c>
      <c r="C23" s="16" t="s">
        <v>52</v>
      </c>
      <c r="D23" s="14" t="s">
        <v>300</v>
      </c>
      <c r="E23" s="2" t="s">
        <v>218</v>
      </c>
      <c r="F23" s="15" t="s">
        <v>220</v>
      </c>
      <c r="G23" s="20" t="s">
        <v>294</v>
      </c>
      <c r="H23" s="21">
        <v>1417</v>
      </c>
      <c r="I23" s="29" t="s">
        <v>222</v>
      </c>
    </row>
    <row r="24" spans="1:9" x14ac:dyDescent="0.25">
      <c r="A24" s="14">
        <v>23</v>
      </c>
      <c r="B24" s="30" t="s">
        <v>53</v>
      </c>
      <c r="C24" s="16" t="s">
        <v>30</v>
      </c>
      <c r="D24" s="14" t="s">
        <v>300</v>
      </c>
      <c r="E24" s="2" t="s">
        <v>218</v>
      </c>
      <c r="F24" s="15" t="s">
        <v>220</v>
      </c>
      <c r="G24" s="20" t="s">
        <v>294</v>
      </c>
      <c r="H24" s="21">
        <v>1417</v>
      </c>
      <c r="I24" s="29" t="s">
        <v>222</v>
      </c>
    </row>
    <row r="25" spans="1:9" x14ac:dyDescent="0.25">
      <c r="A25" s="14">
        <v>24</v>
      </c>
      <c r="B25" s="30" t="s">
        <v>54</v>
      </c>
      <c r="C25" s="16" t="s">
        <v>52</v>
      </c>
      <c r="D25" s="14" t="s">
        <v>300</v>
      </c>
      <c r="E25" s="2" t="s">
        <v>218</v>
      </c>
      <c r="F25" s="15" t="s">
        <v>220</v>
      </c>
      <c r="G25" s="20" t="s">
        <v>294</v>
      </c>
      <c r="H25" s="21">
        <v>1305</v>
      </c>
      <c r="I25" s="29" t="s">
        <v>222</v>
      </c>
    </row>
    <row r="26" spans="1:9" x14ac:dyDescent="0.25">
      <c r="A26" s="14">
        <v>25</v>
      </c>
      <c r="B26" s="57" t="s">
        <v>332</v>
      </c>
      <c r="C26" s="16" t="s">
        <v>26</v>
      </c>
      <c r="D26" s="14" t="s">
        <v>300</v>
      </c>
      <c r="E26" s="2" t="s">
        <v>218</v>
      </c>
      <c r="F26" s="15" t="s">
        <v>220</v>
      </c>
      <c r="G26" s="20" t="s">
        <v>294</v>
      </c>
      <c r="H26" s="21">
        <v>1417</v>
      </c>
      <c r="I26" s="29" t="s">
        <v>222</v>
      </c>
    </row>
    <row r="27" spans="1:9" x14ac:dyDescent="0.25">
      <c r="A27" s="14">
        <v>26</v>
      </c>
      <c r="B27" s="30" t="s">
        <v>55</v>
      </c>
      <c r="C27" s="16" t="s">
        <v>32</v>
      </c>
      <c r="D27" s="14" t="s">
        <v>300</v>
      </c>
      <c r="E27" s="2" t="s">
        <v>218</v>
      </c>
      <c r="F27" s="15" t="s">
        <v>220</v>
      </c>
      <c r="G27" s="20" t="s">
        <v>294</v>
      </c>
      <c r="H27" s="21" t="s">
        <v>221</v>
      </c>
      <c r="I27" s="29" t="s">
        <v>222</v>
      </c>
    </row>
    <row r="28" spans="1:9" x14ac:dyDescent="0.25">
      <c r="A28" s="14">
        <v>27</v>
      </c>
      <c r="B28" s="30" t="s">
        <v>56</v>
      </c>
      <c r="C28" s="16" t="s">
        <v>32</v>
      </c>
      <c r="D28" s="14" t="s">
        <v>300</v>
      </c>
      <c r="E28" s="2" t="s">
        <v>218</v>
      </c>
      <c r="F28" s="15" t="s">
        <v>220</v>
      </c>
      <c r="G28" s="20" t="s">
        <v>294</v>
      </c>
      <c r="H28" s="21">
        <v>1417</v>
      </c>
      <c r="I28" s="29" t="s">
        <v>222</v>
      </c>
    </row>
    <row r="29" spans="1:9" x14ac:dyDescent="0.25">
      <c r="A29" s="14">
        <v>28</v>
      </c>
      <c r="B29" s="30" t="s">
        <v>57</v>
      </c>
      <c r="C29" s="16" t="s">
        <v>26</v>
      </c>
      <c r="D29" s="14" t="s">
        <v>300</v>
      </c>
      <c r="E29" s="2" t="s">
        <v>218</v>
      </c>
      <c r="F29" s="15" t="s">
        <v>220</v>
      </c>
      <c r="G29" s="20" t="s">
        <v>294</v>
      </c>
      <c r="H29" s="21">
        <v>1417</v>
      </c>
      <c r="I29" s="29" t="s">
        <v>222</v>
      </c>
    </row>
    <row r="30" spans="1:9" x14ac:dyDescent="0.25">
      <c r="A30" s="14">
        <v>29</v>
      </c>
      <c r="B30" s="31" t="s">
        <v>58</v>
      </c>
      <c r="C30" s="16" t="s">
        <v>26</v>
      </c>
      <c r="D30" s="14" t="s">
        <v>300</v>
      </c>
      <c r="E30" s="2" t="s">
        <v>218</v>
      </c>
      <c r="F30" s="15" t="s">
        <v>220</v>
      </c>
      <c r="G30" s="20" t="s">
        <v>294</v>
      </c>
      <c r="H30" s="21">
        <v>1417</v>
      </c>
      <c r="I30" s="29" t="s">
        <v>222</v>
      </c>
    </row>
    <row r="31" spans="1:9" x14ac:dyDescent="0.25">
      <c r="A31" s="14">
        <v>30</v>
      </c>
      <c r="B31" s="30" t="s">
        <v>59</v>
      </c>
      <c r="C31" s="16" t="s">
        <v>26</v>
      </c>
      <c r="D31" s="14" t="s">
        <v>300</v>
      </c>
      <c r="E31" s="2" t="s">
        <v>218</v>
      </c>
      <c r="F31" s="15" t="s">
        <v>220</v>
      </c>
      <c r="G31" s="20" t="s">
        <v>294</v>
      </c>
      <c r="H31" s="21">
        <v>1417</v>
      </c>
      <c r="I31" s="29" t="s">
        <v>222</v>
      </c>
    </row>
    <row r="32" spans="1:9" x14ac:dyDescent="0.25">
      <c r="A32" s="14">
        <v>31</v>
      </c>
      <c r="B32" s="30" t="s">
        <v>60</v>
      </c>
      <c r="C32" s="16" t="s">
        <v>61</v>
      </c>
      <c r="D32" s="14" t="s">
        <v>295</v>
      </c>
      <c r="E32" s="2" t="s">
        <v>218</v>
      </c>
      <c r="F32" s="15" t="s">
        <v>220</v>
      </c>
      <c r="G32" s="20" t="s">
        <v>294</v>
      </c>
      <c r="H32" s="21">
        <v>1518</v>
      </c>
      <c r="I32" s="29" t="s">
        <v>230</v>
      </c>
    </row>
    <row r="33" spans="1:9" x14ac:dyDescent="0.25">
      <c r="A33" s="14">
        <v>32</v>
      </c>
      <c r="B33" s="30" t="s">
        <v>62</v>
      </c>
      <c r="C33" s="16" t="s">
        <v>63</v>
      </c>
      <c r="D33" s="14" t="s">
        <v>296</v>
      </c>
      <c r="E33" s="2" t="s">
        <v>218</v>
      </c>
      <c r="F33" s="15" t="s">
        <v>220</v>
      </c>
      <c r="G33" s="20" t="s">
        <v>294</v>
      </c>
      <c r="H33" s="21" t="s">
        <v>223</v>
      </c>
      <c r="I33" s="29" t="s">
        <v>247</v>
      </c>
    </row>
    <row r="34" spans="1:9" x14ac:dyDescent="0.25">
      <c r="A34" s="14">
        <v>33</v>
      </c>
      <c r="B34" s="57" t="s">
        <v>327</v>
      </c>
      <c r="C34" s="16" t="s">
        <v>26</v>
      </c>
      <c r="D34" s="14" t="s">
        <v>300</v>
      </c>
      <c r="E34" s="2" t="s">
        <v>218</v>
      </c>
      <c r="F34" s="15" t="s">
        <v>220</v>
      </c>
      <c r="G34" s="20" t="s">
        <v>294</v>
      </c>
      <c r="H34" s="21">
        <v>1417</v>
      </c>
      <c r="I34" s="29" t="s">
        <v>222</v>
      </c>
    </row>
    <row r="35" spans="1:9" x14ac:dyDescent="0.25">
      <c r="A35" s="14">
        <v>34</v>
      </c>
      <c r="B35" s="30" t="s">
        <v>231</v>
      </c>
      <c r="C35" s="16" t="s">
        <v>65</v>
      </c>
      <c r="D35" s="14" t="s">
        <v>300</v>
      </c>
      <c r="E35" s="2" t="s">
        <v>218</v>
      </c>
      <c r="F35" s="15" t="s">
        <v>220</v>
      </c>
      <c r="G35" s="20" t="s">
        <v>294</v>
      </c>
      <c r="H35" s="21">
        <v>1404</v>
      </c>
      <c r="I35" s="29" t="s">
        <v>232</v>
      </c>
    </row>
    <row r="36" spans="1:9" x14ac:dyDescent="0.25">
      <c r="A36" s="14">
        <v>35</v>
      </c>
      <c r="B36" s="30" t="s">
        <v>66</v>
      </c>
      <c r="C36" s="16" t="s">
        <v>26</v>
      </c>
      <c r="D36" s="14" t="s">
        <v>300</v>
      </c>
      <c r="E36" s="2" t="s">
        <v>218</v>
      </c>
      <c r="F36" s="15" t="s">
        <v>220</v>
      </c>
      <c r="G36" s="20" t="s">
        <v>294</v>
      </c>
      <c r="H36" s="21">
        <v>1417</v>
      </c>
      <c r="I36" s="29" t="s">
        <v>222</v>
      </c>
    </row>
    <row r="37" spans="1:9" x14ac:dyDescent="0.25">
      <c r="A37" s="14">
        <v>36</v>
      </c>
      <c r="B37" s="30" t="s">
        <v>67</v>
      </c>
      <c r="C37" s="16" t="s">
        <v>32</v>
      </c>
      <c r="D37" s="14" t="s">
        <v>300</v>
      </c>
      <c r="E37" s="2" t="s">
        <v>218</v>
      </c>
      <c r="F37" s="15" t="s">
        <v>220</v>
      </c>
      <c r="G37" s="20" t="s">
        <v>294</v>
      </c>
      <c r="H37" s="21">
        <v>1417</v>
      </c>
      <c r="I37" s="29" t="s">
        <v>222</v>
      </c>
    </row>
    <row r="38" spans="1:9" x14ac:dyDescent="0.25">
      <c r="A38" s="14">
        <v>37</v>
      </c>
      <c r="B38" s="30" t="s">
        <v>68</v>
      </c>
      <c r="C38" s="16" t="s">
        <v>69</v>
      </c>
      <c r="D38" s="14" t="s">
        <v>300</v>
      </c>
      <c r="E38" s="2" t="s">
        <v>218</v>
      </c>
      <c r="F38" s="15" t="s">
        <v>220</v>
      </c>
      <c r="G38" s="20" t="s">
        <v>294</v>
      </c>
      <c r="H38" s="21">
        <v>1523</v>
      </c>
      <c r="I38" s="29" t="s">
        <v>225</v>
      </c>
    </row>
    <row r="39" spans="1:9" x14ac:dyDescent="0.25">
      <c r="A39" s="14">
        <v>38</v>
      </c>
      <c r="B39" s="30" t="s">
        <v>70</v>
      </c>
      <c r="C39" s="16" t="s">
        <v>26</v>
      </c>
      <c r="D39" s="14" t="s">
        <v>300</v>
      </c>
      <c r="E39" s="2" t="s">
        <v>218</v>
      </c>
      <c r="F39" s="15" t="s">
        <v>220</v>
      </c>
      <c r="G39" s="20" t="s">
        <v>294</v>
      </c>
      <c r="H39" s="21">
        <v>1417</v>
      </c>
      <c r="I39" s="29" t="s">
        <v>222</v>
      </c>
    </row>
    <row r="40" spans="1:9" x14ac:dyDescent="0.25">
      <c r="A40" s="14">
        <v>39</v>
      </c>
      <c r="B40" s="30" t="s">
        <v>71</v>
      </c>
      <c r="C40" s="16" t="s">
        <v>32</v>
      </c>
      <c r="D40" s="14" t="s">
        <v>300</v>
      </c>
      <c r="E40" s="2" t="s">
        <v>218</v>
      </c>
      <c r="F40" s="15" t="s">
        <v>220</v>
      </c>
      <c r="G40" s="20" t="s">
        <v>294</v>
      </c>
      <c r="H40" s="21">
        <v>1417</v>
      </c>
      <c r="I40" s="29" t="s">
        <v>222</v>
      </c>
    </row>
    <row r="41" spans="1:9" x14ac:dyDescent="0.25">
      <c r="A41" s="14">
        <v>40</v>
      </c>
      <c r="B41" s="30" t="s">
        <v>72</v>
      </c>
      <c r="C41" s="16" t="s">
        <v>73</v>
      </c>
      <c r="D41" s="14" t="s">
        <v>300</v>
      </c>
      <c r="E41" s="2" t="s">
        <v>218</v>
      </c>
      <c r="F41" s="15" t="s">
        <v>220</v>
      </c>
      <c r="G41" s="20" t="s">
        <v>294</v>
      </c>
      <c r="H41" s="21" t="s">
        <v>223</v>
      </c>
      <c r="I41" s="29" t="s">
        <v>247</v>
      </c>
    </row>
    <row r="42" spans="1:9" x14ac:dyDescent="0.25">
      <c r="A42" s="14">
        <v>41</v>
      </c>
      <c r="B42" s="30" t="s">
        <v>74</v>
      </c>
      <c r="C42" s="16" t="s">
        <v>26</v>
      </c>
      <c r="D42" s="14" t="s">
        <v>300</v>
      </c>
      <c r="E42" s="2" t="s">
        <v>218</v>
      </c>
      <c r="F42" s="15" t="s">
        <v>220</v>
      </c>
      <c r="G42" s="20" t="s">
        <v>294</v>
      </c>
      <c r="H42" s="21">
        <v>1417</v>
      </c>
      <c r="I42" s="29" t="s">
        <v>222</v>
      </c>
    </row>
    <row r="43" spans="1:9" x14ac:dyDescent="0.25">
      <c r="A43" s="14">
        <v>42</v>
      </c>
      <c r="B43" s="30" t="s">
        <v>75</v>
      </c>
      <c r="C43" s="16" t="s">
        <v>32</v>
      </c>
      <c r="D43" s="14" t="s">
        <v>300</v>
      </c>
      <c r="E43" s="2" t="s">
        <v>218</v>
      </c>
      <c r="F43" s="15" t="s">
        <v>220</v>
      </c>
      <c r="G43" s="20" t="s">
        <v>294</v>
      </c>
      <c r="H43" s="21">
        <v>1417</v>
      </c>
      <c r="I43" s="29" t="s">
        <v>222</v>
      </c>
    </row>
    <row r="44" spans="1:9" x14ac:dyDescent="0.25">
      <c r="A44" s="14">
        <v>43</v>
      </c>
      <c r="B44" s="30" t="s">
        <v>76</v>
      </c>
      <c r="C44" s="16" t="s">
        <v>32</v>
      </c>
      <c r="D44" s="14" t="s">
        <v>300</v>
      </c>
      <c r="E44" s="2" t="s">
        <v>218</v>
      </c>
      <c r="F44" s="15" t="s">
        <v>220</v>
      </c>
      <c r="G44" s="20" t="s">
        <v>294</v>
      </c>
      <c r="H44" s="21">
        <v>1417</v>
      </c>
      <c r="I44" s="29" t="s">
        <v>222</v>
      </c>
    </row>
    <row r="45" spans="1:9" x14ac:dyDescent="0.25">
      <c r="A45" s="14">
        <v>44</v>
      </c>
      <c r="B45" s="30" t="s">
        <v>77</v>
      </c>
      <c r="C45" s="16" t="s">
        <v>26</v>
      </c>
      <c r="D45" s="14" t="s">
        <v>300</v>
      </c>
      <c r="E45" s="2" t="s">
        <v>218</v>
      </c>
      <c r="F45" s="15" t="s">
        <v>220</v>
      </c>
      <c r="G45" s="20" t="s">
        <v>294</v>
      </c>
      <c r="H45" s="21">
        <v>1417</v>
      </c>
      <c r="I45" s="29" t="s">
        <v>222</v>
      </c>
    </row>
    <row r="46" spans="1:9" x14ac:dyDescent="0.25">
      <c r="A46" s="14">
        <v>45</v>
      </c>
      <c r="B46" s="30" t="s">
        <v>78</v>
      </c>
      <c r="C46" s="16" t="s">
        <v>26</v>
      </c>
      <c r="D46" s="14" t="s">
        <v>300</v>
      </c>
      <c r="E46" s="2" t="s">
        <v>218</v>
      </c>
      <c r="F46" s="15" t="s">
        <v>220</v>
      </c>
      <c r="G46" s="20" t="s">
        <v>294</v>
      </c>
      <c r="H46" s="21">
        <v>1417</v>
      </c>
      <c r="I46" s="29" t="s">
        <v>222</v>
      </c>
    </row>
    <row r="47" spans="1:9" x14ac:dyDescent="0.25">
      <c r="A47" s="14">
        <v>46</v>
      </c>
      <c r="B47" s="30" t="s">
        <v>79</v>
      </c>
      <c r="C47" s="16" t="s">
        <v>63</v>
      </c>
      <c r="D47" s="14" t="s">
        <v>300</v>
      </c>
      <c r="E47" s="2" t="s">
        <v>218</v>
      </c>
      <c r="F47" s="15" t="s">
        <v>220</v>
      </c>
      <c r="G47" s="20" t="s">
        <v>294</v>
      </c>
      <c r="H47" s="21" t="s">
        <v>223</v>
      </c>
      <c r="I47" s="29" t="s">
        <v>247</v>
      </c>
    </row>
    <row r="48" spans="1:9" x14ac:dyDescent="0.25">
      <c r="A48" s="14">
        <v>47</v>
      </c>
      <c r="B48" s="30" t="s">
        <v>80</v>
      </c>
      <c r="C48" s="16" t="s">
        <v>81</v>
      </c>
      <c r="D48" s="14" t="s">
        <v>295</v>
      </c>
      <c r="E48" s="2" t="s">
        <v>218</v>
      </c>
      <c r="F48" s="15" t="s">
        <v>220</v>
      </c>
      <c r="G48" s="20" t="s">
        <v>294</v>
      </c>
      <c r="H48" s="21">
        <v>1510</v>
      </c>
      <c r="I48" s="29" t="s">
        <v>233</v>
      </c>
    </row>
    <row r="49" spans="1:9" x14ac:dyDescent="0.25">
      <c r="A49" s="14">
        <v>48</v>
      </c>
      <c r="B49" s="30" t="s">
        <v>312</v>
      </c>
      <c r="C49" s="16" t="s">
        <v>32</v>
      </c>
      <c r="D49" s="14" t="s">
        <v>300</v>
      </c>
      <c r="E49" s="2" t="s">
        <v>218</v>
      </c>
      <c r="F49" s="15" t="s">
        <v>220</v>
      </c>
      <c r="G49" s="20" t="s">
        <v>294</v>
      </c>
      <c r="H49" s="21">
        <v>1417</v>
      </c>
      <c r="I49" s="29" t="s">
        <v>222</v>
      </c>
    </row>
    <row r="50" spans="1:9" x14ac:dyDescent="0.25">
      <c r="A50" s="14">
        <v>49</v>
      </c>
      <c r="B50" s="30" t="s">
        <v>82</v>
      </c>
      <c r="C50" s="16" t="s">
        <v>26</v>
      </c>
      <c r="D50" s="14" t="s">
        <v>300</v>
      </c>
      <c r="E50" s="2" t="s">
        <v>218</v>
      </c>
      <c r="F50" s="15" t="s">
        <v>220</v>
      </c>
      <c r="G50" s="20" t="s">
        <v>294</v>
      </c>
      <c r="H50" s="21">
        <v>1417</v>
      </c>
      <c r="I50" s="29" t="s">
        <v>222</v>
      </c>
    </row>
    <row r="51" spans="1:9" x14ac:dyDescent="0.25">
      <c r="A51" s="14">
        <v>50</v>
      </c>
      <c r="B51" s="30" t="s">
        <v>83</v>
      </c>
      <c r="C51" s="16" t="s">
        <v>32</v>
      </c>
      <c r="D51" s="14" t="s">
        <v>300</v>
      </c>
      <c r="E51" s="2" t="s">
        <v>218</v>
      </c>
      <c r="F51" s="15" t="s">
        <v>220</v>
      </c>
      <c r="G51" s="20" t="s">
        <v>294</v>
      </c>
      <c r="H51" s="21">
        <v>1417</v>
      </c>
      <c r="I51" s="29" t="s">
        <v>222</v>
      </c>
    </row>
    <row r="52" spans="1:9" x14ac:dyDescent="0.25">
      <c r="A52" s="14">
        <v>51</v>
      </c>
      <c r="B52" s="32" t="s">
        <v>84</v>
      </c>
      <c r="C52" s="16" t="s">
        <v>26</v>
      </c>
      <c r="D52" s="14" t="s">
        <v>300</v>
      </c>
      <c r="E52" s="2" t="s">
        <v>218</v>
      </c>
      <c r="F52" s="15" t="s">
        <v>220</v>
      </c>
      <c r="G52" s="20" t="s">
        <v>294</v>
      </c>
      <c r="H52" s="21">
        <v>1417</v>
      </c>
      <c r="I52" s="29" t="s">
        <v>222</v>
      </c>
    </row>
    <row r="53" spans="1:9" x14ac:dyDescent="0.25">
      <c r="A53" s="14">
        <v>52</v>
      </c>
      <c r="B53" s="30" t="s">
        <v>85</v>
      </c>
      <c r="C53" s="16" t="s">
        <v>26</v>
      </c>
      <c r="D53" s="14" t="s">
        <v>300</v>
      </c>
      <c r="E53" s="2" t="s">
        <v>218</v>
      </c>
      <c r="F53" s="15" t="s">
        <v>220</v>
      </c>
      <c r="G53" s="20" t="s">
        <v>294</v>
      </c>
      <c r="H53" s="21">
        <v>1417</v>
      </c>
      <c r="I53" s="29" t="s">
        <v>222</v>
      </c>
    </row>
    <row r="54" spans="1:9" x14ac:dyDescent="0.25">
      <c r="A54" s="14">
        <v>53</v>
      </c>
      <c r="B54" s="30" t="s">
        <v>86</v>
      </c>
      <c r="C54" s="16" t="s">
        <v>73</v>
      </c>
      <c r="D54" s="14" t="s">
        <v>296</v>
      </c>
      <c r="E54" s="2" t="s">
        <v>218</v>
      </c>
      <c r="F54" s="15" t="s">
        <v>220</v>
      </c>
      <c r="G54" s="20" t="s">
        <v>294</v>
      </c>
      <c r="H54" s="21" t="s">
        <v>223</v>
      </c>
      <c r="I54" s="29" t="s">
        <v>247</v>
      </c>
    </row>
    <row r="55" spans="1:9" x14ac:dyDescent="0.25">
      <c r="A55" s="14">
        <v>54</v>
      </c>
      <c r="B55" s="30" t="s">
        <v>87</v>
      </c>
      <c r="C55" s="16" t="s">
        <v>88</v>
      </c>
      <c r="D55" s="14" t="s">
        <v>300</v>
      </c>
      <c r="E55" s="2" t="s">
        <v>218</v>
      </c>
      <c r="F55" s="15" t="s">
        <v>220</v>
      </c>
      <c r="G55" s="20" t="s">
        <v>294</v>
      </c>
      <c r="H55" s="21">
        <v>1305</v>
      </c>
      <c r="I55" s="29" t="s">
        <v>224</v>
      </c>
    </row>
    <row r="56" spans="1:9" x14ac:dyDescent="0.25">
      <c r="A56" s="14">
        <v>55</v>
      </c>
      <c r="B56" s="30" t="s">
        <v>89</v>
      </c>
      <c r="C56" s="16" t="s">
        <v>90</v>
      </c>
      <c r="D56" s="14" t="s">
        <v>295</v>
      </c>
      <c r="E56" s="2" t="s">
        <v>218</v>
      </c>
      <c r="F56" s="15" t="s">
        <v>220</v>
      </c>
      <c r="G56" s="20" t="s">
        <v>294</v>
      </c>
      <c r="H56" s="21">
        <v>1511</v>
      </c>
      <c r="I56" s="29" t="s">
        <v>234</v>
      </c>
    </row>
    <row r="57" spans="1:9" x14ac:dyDescent="0.25">
      <c r="A57" s="14">
        <v>56</v>
      </c>
      <c r="B57" s="30" t="s">
        <v>91</v>
      </c>
      <c r="C57" s="16" t="s">
        <v>88</v>
      </c>
      <c r="D57" s="14" t="s">
        <v>300</v>
      </c>
      <c r="E57" s="2" t="s">
        <v>218</v>
      </c>
      <c r="F57" s="15" t="s">
        <v>220</v>
      </c>
      <c r="G57" s="20" t="s">
        <v>294</v>
      </c>
      <c r="H57" s="21">
        <v>1305</v>
      </c>
      <c r="I57" s="29" t="s">
        <v>224</v>
      </c>
    </row>
    <row r="58" spans="1:9" x14ac:dyDescent="0.25">
      <c r="A58" s="14">
        <v>57</v>
      </c>
      <c r="B58" s="30" t="s">
        <v>92</v>
      </c>
      <c r="C58" s="16" t="s">
        <v>26</v>
      </c>
      <c r="D58" s="14" t="s">
        <v>300</v>
      </c>
      <c r="E58" s="2" t="s">
        <v>218</v>
      </c>
      <c r="F58" s="15" t="s">
        <v>220</v>
      </c>
      <c r="G58" s="20" t="s">
        <v>294</v>
      </c>
      <c r="H58" s="21">
        <v>1417</v>
      </c>
      <c r="I58" s="29" t="s">
        <v>222</v>
      </c>
    </row>
    <row r="59" spans="1:9" x14ac:dyDescent="0.25">
      <c r="A59" s="14">
        <v>58</v>
      </c>
      <c r="B59" s="30" t="s">
        <v>93</v>
      </c>
      <c r="C59" s="16" t="s">
        <v>94</v>
      </c>
      <c r="D59" s="14" t="s">
        <v>300</v>
      </c>
      <c r="E59" s="2" t="s">
        <v>218</v>
      </c>
      <c r="F59" s="15" t="s">
        <v>220</v>
      </c>
      <c r="G59" s="20" t="s">
        <v>294</v>
      </c>
      <c r="H59" s="21">
        <v>1523</v>
      </c>
      <c r="I59" s="29" t="s">
        <v>225</v>
      </c>
    </row>
    <row r="60" spans="1:9" x14ac:dyDescent="0.25">
      <c r="A60" s="14">
        <v>59</v>
      </c>
      <c r="B60" s="30" t="s">
        <v>95</v>
      </c>
      <c r="C60" s="16" t="s">
        <v>32</v>
      </c>
      <c r="D60" s="14" t="s">
        <v>300</v>
      </c>
      <c r="E60" s="2" t="s">
        <v>218</v>
      </c>
      <c r="F60" s="15" t="s">
        <v>220</v>
      </c>
      <c r="G60" s="20" t="s">
        <v>294</v>
      </c>
      <c r="H60" s="21">
        <v>1417</v>
      </c>
      <c r="I60" s="29" t="s">
        <v>222</v>
      </c>
    </row>
    <row r="61" spans="1:9" x14ac:dyDescent="0.25">
      <c r="A61" s="14">
        <v>60</v>
      </c>
      <c r="B61" s="30" t="s">
        <v>96</v>
      </c>
      <c r="C61" s="16" t="s">
        <v>97</v>
      </c>
      <c r="D61" s="14" t="s">
        <v>296</v>
      </c>
      <c r="E61" s="2" t="s">
        <v>218</v>
      </c>
      <c r="F61" s="15" t="s">
        <v>220</v>
      </c>
      <c r="G61" s="20" t="s">
        <v>294</v>
      </c>
      <c r="H61" s="21">
        <v>1503</v>
      </c>
      <c r="I61" s="29" t="s">
        <v>235</v>
      </c>
    </row>
    <row r="62" spans="1:9" x14ac:dyDescent="0.25">
      <c r="A62" s="14">
        <v>61</v>
      </c>
      <c r="B62" s="30" t="s">
        <v>98</v>
      </c>
      <c r="C62" s="16" t="s">
        <v>73</v>
      </c>
      <c r="D62" s="14" t="s">
        <v>300</v>
      </c>
      <c r="E62" s="2" t="s">
        <v>218</v>
      </c>
      <c r="F62" s="15" t="s">
        <v>220</v>
      </c>
      <c r="G62" s="20" t="s">
        <v>294</v>
      </c>
      <c r="H62" s="21" t="s">
        <v>223</v>
      </c>
      <c r="I62" s="29" t="s">
        <v>247</v>
      </c>
    </row>
    <row r="63" spans="1:9" x14ac:dyDescent="0.25">
      <c r="A63" s="14">
        <v>62</v>
      </c>
      <c r="B63" s="30" t="s">
        <v>99</v>
      </c>
      <c r="C63" s="16" t="s">
        <v>26</v>
      </c>
      <c r="D63" s="14" t="s">
        <v>300</v>
      </c>
      <c r="E63" s="2" t="s">
        <v>218</v>
      </c>
      <c r="F63" s="15" t="s">
        <v>220</v>
      </c>
      <c r="G63" s="20" t="s">
        <v>294</v>
      </c>
      <c r="H63" s="21">
        <v>1417</v>
      </c>
      <c r="I63" s="29" t="s">
        <v>222</v>
      </c>
    </row>
    <row r="64" spans="1:9" x14ac:dyDescent="0.25">
      <c r="A64" s="14">
        <v>63</v>
      </c>
      <c r="B64" s="30" t="s">
        <v>100</v>
      </c>
      <c r="C64" s="16" t="s">
        <v>101</v>
      </c>
      <c r="D64" s="14" t="s">
        <v>295</v>
      </c>
      <c r="E64" s="2" t="s">
        <v>218</v>
      </c>
      <c r="F64" s="15" t="s">
        <v>220</v>
      </c>
      <c r="G64" s="20" t="s">
        <v>294</v>
      </c>
      <c r="H64" s="21">
        <v>1515</v>
      </c>
      <c r="I64" s="29" t="s">
        <v>236</v>
      </c>
    </row>
    <row r="65" spans="1:9" x14ac:dyDescent="0.25">
      <c r="A65" s="14">
        <v>64</v>
      </c>
      <c r="B65" s="30" t="s">
        <v>102</v>
      </c>
      <c r="C65" s="16" t="s">
        <v>63</v>
      </c>
      <c r="D65" s="14" t="s">
        <v>300</v>
      </c>
      <c r="E65" s="2" t="s">
        <v>218</v>
      </c>
      <c r="F65" s="15" t="s">
        <v>220</v>
      </c>
      <c r="G65" s="20" t="s">
        <v>294</v>
      </c>
      <c r="H65" s="21" t="s">
        <v>223</v>
      </c>
      <c r="I65" s="29" t="s">
        <v>247</v>
      </c>
    </row>
    <row r="66" spans="1:9" x14ac:dyDescent="0.25">
      <c r="A66" s="14">
        <v>65</v>
      </c>
      <c r="B66" s="30" t="s">
        <v>103</v>
      </c>
      <c r="C66" s="16" t="s">
        <v>26</v>
      </c>
      <c r="D66" s="14" t="s">
        <v>300</v>
      </c>
      <c r="E66" s="2" t="s">
        <v>218</v>
      </c>
      <c r="F66" s="15" t="s">
        <v>220</v>
      </c>
      <c r="G66" s="20" t="s">
        <v>294</v>
      </c>
      <c r="H66" s="21">
        <v>1417</v>
      </c>
      <c r="I66" s="29" t="s">
        <v>222</v>
      </c>
    </row>
    <row r="67" spans="1:9" x14ac:dyDescent="0.25">
      <c r="A67" s="14">
        <v>66</v>
      </c>
      <c r="B67" s="25" t="s">
        <v>104</v>
      </c>
      <c r="C67" s="16" t="s">
        <v>26</v>
      </c>
      <c r="D67" s="14" t="s">
        <v>300</v>
      </c>
      <c r="E67" s="2" t="s">
        <v>218</v>
      </c>
      <c r="F67" s="15" t="s">
        <v>220</v>
      </c>
      <c r="G67" s="20" t="s">
        <v>294</v>
      </c>
      <c r="H67" s="21">
        <v>1417</v>
      </c>
      <c r="I67" s="29" t="s">
        <v>222</v>
      </c>
    </row>
    <row r="68" spans="1:9" x14ac:dyDescent="0.25">
      <c r="A68" s="14">
        <v>67</v>
      </c>
      <c r="B68" s="30" t="s">
        <v>105</v>
      </c>
      <c r="C68" s="16" t="s">
        <v>32</v>
      </c>
      <c r="D68" s="14" t="s">
        <v>300</v>
      </c>
      <c r="E68" s="2" t="s">
        <v>218</v>
      </c>
      <c r="F68" s="15" t="s">
        <v>220</v>
      </c>
      <c r="G68" s="20" t="s">
        <v>294</v>
      </c>
      <c r="H68" s="21">
        <v>1417</v>
      </c>
      <c r="I68" s="29" t="s">
        <v>222</v>
      </c>
    </row>
    <row r="69" spans="1:9" x14ac:dyDescent="0.25">
      <c r="A69" s="14">
        <v>68</v>
      </c>
      <c r="B69" s="30" t="s">
        <v>106</v>
      </c>
      <c r="C69" s="16" t="s">
        <v>32</v>
      </c>
      <c r="D69" s="14" t="s">
        <v>300</v>
      </c>
      <c r="E69" s="2" t="s">
        <v>218</v>
      </c>
      <c r="F69" s="15" t="s">
        <v>220</v>
      </c>
      <c r="G69" s="20" t="s">
        <v>294</v>
      </c>
      <c r="H69" s="21">
        <v>1417</v>
      </c>
      <c r="I69" s="29" t="s">
        <v>222</v>
      </c>
    </row>
    <row r="70" spans="1:9" x14ac:dyDescent="0.25">
      <c r="A70" s="14">
        <v>69</v>
      </c>
      <c r="B70" s="30" t="s">
        <v>107</v>
      </c>
      <c r="C70" s="16" t="s">
        <v>26</v>
      </c>
      <c r="D70" s="14" t="s">
        <v>300</v>
      </c>
      <c r="E70" s="2" t="s">
        <v>218</v>
      </c>
      <c r="F70" s="15" t="s">
        <v>220</v>
      </c>
      <c r="G70" s="20" t="s">
        <v>294</v>
      </c>
      <c r="H70" s="21">
        <v>1417</v>
      </c>
      <c r="I70" s="29" t="s">
        <v>222</v>
      </c>
    </row>
    <row r="71" spans="1:9" x14ac:dyDescent="0.25">
      <c r="A71" s="14">
        <v>70</v>
      </c>
      <c r="B71" s="30" t="s">
        <v>108</v>
      </c>
      <c r="C71" s="16" t="s">
        <v>109</v>
      </c>
      <c r="D71" s="14" t="s">
        <v>295</v>
      </c>
      <c r="E71" s="2" t="s">
        <v>218</v>
      </c>
      <c r="F71" s="15" t="s">
        <v>220</v>
      </c>
      <c r="G71" s="20" t="s">
        <v>294</v>
      </c>
      <c r="H71" s="21">
        <v>1521</v>
      </c>
      <c r="I71" s="29" t="s">
        <v>237</v>
      </c>
    </row>
    <row r="72" spans="1:9" x14ac:dyDescent="0.25">
      <c r="A72" s="14">
        <v>71</v>
      </c>
      <c r="B72" s="25" t="s">
        <v>110</v>
      </c>
      <c r="C72" s="16" t="s">
        <v>26</v>
      </c>
      <c r="D72" s="14" t="s">
        <v>300</v>
      </c>
      <c r="E72" s="2" t="s">
        <v>218</v>
      </c>
      <c r="F72" s="15" t="s">
        <v>220</v>
      </c>
      <c r="G72" s="20" t="s">
        <v>294</v>
      </c>
      <c r="H72" s="21">
        <v>1417</v>
      </c>
      <c r="I72" s="29" t="s">
        <v>222</v>
      </c>
    </row>
    <row r="73" spans="1:9" x14ac:dyDescent="0.25">
      <c r="A73" s="14">
        <v>72</v>
      </c>
      <c r="B73" s="57" t="s">
        <v>337</v>
      </c>
      <c r="C73" s="16" t="s">
        <v>26</v>
      </c>
      <c r="D73" s="14" t="s">
        <v>300</v>
      </c>
      <c r="E73" s="2" t="s">
        <v>218</v>
      </c>
      <c r="F73" s="15" t="s">
        <v>220</v>
      </c>
      <c r="G73" s="20" t="s">
        <v>294</v>
      </c>
      <c r="H73" s="21">
        <v>1417</v>
      </c>
      <c r="I73" s="29" t="s">
        <v>222</v>
      </c>
    </row>
    <row r="74" spans="1:9" x14ac:dyDescent="0.25">
      <c r="A74" s="14">
        <v>73</v>
      </c>
      <c r="B74" s="30" t="s">
        <v>113</v>
      </c>
      <c r="C74" s="16" t="s">
        <v>73</v>
      </c>
      <c r="D74" s="14" t="s">
        <v>296</v>
      </c>
      <c r="E74" s="2" t="s">
        <v>218</v>
      </c>
      <c r="F74" s="15" t="s">
        <v>220</v>
      </c>
      <c r="G74" s="20" t="s">
        <v>294</v>
      </c>
      <c r="H74" s="21" t="s">
        <v>223</v>
      </c>
      <c r="I74" s="29" t="s">
        <v>247</v>
      </c>
    </row>
    <row r="75" spans="1:9" x14ac:dyDescent="0.25">
      <c r="A75" s="14">
        <v>74</v>
      </c>
      <c r="B75" s="30" t="s">
        <v>111</v>
      </c>
      <c r="C75" s="16" t="s">
        <v>112</v>
      </c>
      <c r="D75" s="14" t="s">
        <v>295</v>
      </c>
      <c r="E75" s="2" t="s">
        <v>218</v>
      </c>
      <c r="F75" s="15" t="s">
        <v>220</v>
      </c>
      <c r="G75" s="20" t="s">
        <v>294</v>
      </c>
      <c r="H75" s="21">
        <v>1516</v>
      </c>
      <c r="I75" s="29" t="s">
        <v>238</v>
      </c>
    </row>
    <row r="76" spans="1:9" x14ac:dyDescent="0.25">
      <c r="A76" s="14">
        <v>75</v>
      </c>
      <c r="B76" s="30" t="s">
        <v>114</v>
      </c>
      <c r="C76" s="16" t="s">
        <v>115</v>
      </c>
      <c r="D76" s="14" t="s">
        <v>298</v>
      </c>
      <c r="E76" s="2" t="s">
        <v>218</v>
      </c>
      <c r="F76" s="15" t="s">
        <v>220</v>
      </c>
      <c r="G76" s="20" t="s">
        <v>294</v>
      </c>
      <c r="H76" s="21">
        <v>1522</v>
      </c>
      <c r="I76" s="29" t="s">
        <v>239</v>
      </c>
    </row>
    <row r="77" spans="1:9" x14ac:dyDescent="0.25">
      <c r="A77" s="14">
        <v>76</v>
      </c>
      <c r="B77" s="30" t="s">
        <v>116</v>
      </c>
      <c r="C77" s="16" t="s">
        <v>117</v>
      </c>
      <c r="D77" s="14" t="s">
        <v>295</v>
      </c>
      <c r="E77" s="2" t="s">
        <v>218</v>
      </c>
      <c r="F77" s="15" t="s">
        <v>220</v>
      </c>
      <c r="G77" s="20" t="s">
        <v>294</v>
      </c>
      <c r="H77" s="21">
        <v>1514</v>
      </c>
      <c r="I77" s="29" t="s">
        <v>240</v>
      </c>
    </row>
    <row r="78" spans="1:9" x14ac:dyDescent="0.25">
      <c r="A78" s="14">
        <v>77</v>
      </c>
      <c r="B78" s="30" t="s">
        <v>118</v>
      </c>
      <c r="C78" s="16" t="s">
        <v>73</v>
      </c>
      <c r="D78" s="14" t="s">
        <v>296</v>
      </c>
      <c r="E78" s="2" t="s">
        <v>218</v>
      </c>
      <c r="F78" s="15" t="s">
        <v>220</v>
      </c>
      <c r="G78" s="20" t="s">
        <v>294</v>
      </c>
      <c r="H78" s="21" t="s">
        <v>223</v>
      </c>
      <c r="I78" s="29" t="s">
        <v>247</v>
      </c>
    </row>
    <row r="79" spans="1:9" x14ac:dyDescent="0.25">
      <c r="A79" s="14">
        <v>78</v>
      </c>
      <c r="B79" s="31" t="s">
        <v>119</v>
      </c>
      <c r="C79" s="16" t="s">
        <v>26</v>
      </c>
      <c r="D79" s="14" t="s">
        <v>300</v>
      </c>
      <c r="E79" s="2" t="s">
        <v>218</v>
      </c>
      <c r="F79" s="15" t="s">
        <v>220</v>
      </c>
      <c r="G79" s="20" t="s">
        <v>294</v>
      </c>
      <c r="H79" s="21">
        <v>1417</v>
      </c>
      <c r="I79" s="29" t="s">
        <v>222</v>
      </c>
    </row>
    <row r="80" spans="1:9" x14ac:dyDescent="0.25">
      <c r="A80" s="14">
        <v>79</v>
      </c>
      <c r="B80" s="30" t="s">
        <v>120</v>
      </c>
      <c r="C80" s="16" t="s">
        <v>63</v>
      </c>
      <c r="D80" s="14" t="s">
        <v>296</v>
      </c>
      <c r="E80" s="2" t="s">
        <v>218</v>
      </c>
      <c r="F80" s="15" t="s">
        <v>220</v>
      </c>
      <c r="G80" s="20" t="s">
        <v>294</v>
      </c>
      <c r="H80" s="21" t="s">
        <v>223</v>
      </c>
      <c r="I80" s="29" t="s">
        <v>247</v>
      </c>
    </row>
    <row r="81" spans="1:9" x14ac:dyDescent="0.25">
      <c r="A81" s="14">
        <v>80</v>
      </c>
      <c r="B81" s="30" t="s">
        <v>121</v>
      </c>
      <c r="C81" s="16" t="s">
        <v>26</v>
      </c>
      <c r="D81" s="14" t="s">
        <v>300</v>
      </c>
      <c r="E81" s="2" t="s">
        <v>218</v>
      </c>
      <c r="F81" s="15" t="s">
        <v>220</v>
      </c>
      <c r="G81" s="20" t="s">
        <v>294</v>
      </c>
      <c r="H81" s="21">
        <v>1417</v>
      </c>
      <c r="I81" s="29" t="s">
        <v>222</v>
      </c>
    </row>
    <row r="82" spans="1:9" x14ac:dyDescent="0.25">
      <c r="A82" s="14">
        <v>81</v>
      </c>
      <c r="B82" s="33" t="s">
        <v>122</v>
      </c>
      <c r="C82" s="16" t="s">
        <v>26</v>
      </c>
      <c r="D82" s="14" t="s">
        <v>300</v>
      </c>
      <c r="E82" s="2" t="s">
        <v>218</v>
      </c>
      <c r="F82" s="15" t="s">
        <v>220</v>
      </c>
      <c r="G82" s="20" t="s">
        <v>294</v>
      </c>
      <c r="H82" s="21">
        <v>1417</v>
      </c>
      <c r="I82" s="29" t="s">
        <v>222</v>
      </c>
    </row>
    <row r="83" spans="1:9" x14ac:dyDescent="0.25">
      <c r="A83" s="14">
        <v>82</v>
      </c>
      <c r="B83" s="30" t="s">
        <v>123</v>
      </c>
      <c r="C83" s="16" t="s">
        <v>32</v>
      </c>
      <c r="D83" s="14" t="s">
        <v>300</v>
      </c>
      <c r="E83" s="2" t="s">
        <v>218</v>
      </c>
      <c r="F83" s="15" t="s">
        <v>220</v>
      </c>
      <c r="G83" s="20" t="s">
        <v>294</v>
      </c>
      <c r="H83" s="21">
        <v>1417</v>
      </c>
      <c r="I83" s="29" t="s">
        <v>222</v>
      </c>
    </row>
    <row r="84" spans="1:9" x14ac:dyDescent="0.25">
      <c r="A84" s="14">
        <v>83</v>
      </c>
      <c r="B84" s="30" t="s">
        <v>124</v>
      </c>
      <c r="C84" s="16" t="s">
        <v>73</v>
      </c>
      <c r="D84" s="14" t="s">
        <v>296</v>
      </c>
      <c r="E84" s="2" t="s">
        <v>218</v>
      </c>
      <c r="F84" s="15" t="s">
        <v>220</v>
      </c>
      <c r="G84" s="20" t="s">
        <v>294</v>
      </c>
      <c r="H84" s="21" t="s">
        <v>223</v>
      </c>
      <c r="I84" s="29" t="s">
        <v>247</v>
      </c>
    </row>
    <row r="85" spans="1:9" x14ac:dyDescent="0.25">
      <c r="A85" s="14">
        <v>84</v>
      </c>
      <c r="B85" s="30" t="s">
        <v>125</v>
      </c>
      <c r="C85" s="17" t="s">
        <v>40</v>
      </c>
      <c r="D85" s="14" t="s">
        <v>300</v>
      </c>
      <c r="E85" s="2" t="s">
        <v>218</v>
      </c>
      <c r="F85" s="15" t="s">
        <v>220</v>
      </c>
      <c r="G85" s="20" t="s">
        <v>294</v>
      </c>
      <c r="H85" s="21">
        <v>1407</v>
      </c>
      <c r="I85" s="29" t="s">
        <v>241</v>
      </c>
    </row>
    <row r="86" spans="1:9" x14ac:dyDescent="0.25">
      <c r="A86" s="14">
        <v>85</v>
      </c>
      <c r="B86" s="30" t="s">
        <v>128</v>
      </c>
      <c r="C86" s="16" t="s">
        <v>63</v>
      </c>
      <c r="D86" s="14" t="s">
        <v>296</v>
      </c>
      <c r="E86" s="2" t="s">
        <v>218</v>
      </c>
      <c r="F86" s="15" t="s">
        <v>220</v>
      </c>
      <c r="G86" s="20" t="s">
        <v>294</v>
      </c>
      <c r="H86" s="21" t="s">
        <v>223</v>
      </c>
      <c r="I86" s="29" t="s">
        <v>247</v>
      </c>
    </row>
    <row r="87" spans="1:9" x14ac:dyDescent="0.25">
      <c r="A87" s="14">
        <v>86</v>
      </c>
      <c r="B87" s="30" t="s">
        <v>129</v>
      </c>
      <c r="C87" s="16" t="s">
        <v>32</v>
      </c>
      <c r="D87" s="14" t="s">
        <v>300</v>
      </c>
      <c r="E87" s="2" t="s">
        <v>218</v>
      </c>
      <c r="F87" s="15" t="s">
        <v>220</v>
      </c>
      <c r="G87" s="20" t="s">
        <v>294</v>
      </c>
      <c r="H87" s="21">
        <v>1417</v>
      </c>
      <c r="I87" s="29" t="s">
        <v>222</v>
      </c>
    </row>
    <row r="88" spans="1:9" x14ac:dyDescent="0.25">
      <c r="A88" s="14">
        <v>87</v>
      </c>
      <c r="B88" s="30" t="s">
        <v>130</v>
      </c>
      <c r="C88" s="16" t="s">
        <v>26</v>
      </c>
      <c r="D88" s="14" t="s">
        <v>300</v>
      </c>
      <c r="E88" s="2" t="s">
        <v>218</v>
      </c>
      <c r="F88" s="15" t="s">
        <v>220</v>
      </c>
      <c r="G88" s="20" t="s">
        <v>294</v>
      </c>
      <c r="H88" s="21">
        <v>1417</v>
      </c>
      <c r="I88" s="29" t="s">
        <v>222</v>
      </c>
    </row>
    <row r="89" spans="1:9" x14ac:dyDescent="0.25">
      <c r="A89" s="14">
        <v>88</v>
      </c>
      <c r="B89" s="30" t="s">
        <v>126</v>
      </c>
      <c r="C89" s="16" t="s">
        <v>26</v>
      </c>
      <c r="D89" s="14" t="s">
        <v>300</v>
      </c>
      <c r="E89" s="2" t="s">
        <v>218</v>
      </c>
      <c r="F89" s="15" t="s">
        <v>220</v>
      </c>
      <c r="G89" s="20" t="s">
        <v>294</v>
      </c>
      <c r="H89" s="21">
        <v>1406</v>
      </c>
      <c r="I89" s="29" t="s">
        <v>222</v>
      </c>
    </row>
    <row r="90" spans="1:9" x14ac:dyDescent="0.25">
      <c r="A90" s="14">
        <v>89</v>
      </c>
      <c r="B90" s="30" t="s">
        <v>131</v>
      </c>
      <c r="C90" s="16" t="s">
        <v>26</v>
      </c>
      <c r="D90" s="14" t="s">
        <v>300</v>
      </c>
      <c r="E90" s="2" t="s">
        <v>218</v>
      </c>
      <c r="F90" s="15" t="s">
        <v>220</v>
      </c>
      <c r="G90" s="20" t="s">
        <v>294</v>
      </c>
      <c r="H90" s="21">
        <v>1417</v>
      </c>
      <c r="I90" s="29" t="s">
        <v>222</v>
      </c>
    </row>
    <row r="91" spans="1:9" x14ac:dyDescent="0.25">
      <c r="A91" s="14">
        <v>90</v>
      </c>
      <c r="B91" s="30" t="s">
        <v>132</v>
      </c>
      <c r="C91" s="16" t="s">
        <v>88</v>
      </c>
      <c r="D91" s="14" t="s">
        <v>300</v>
      </c>
      <c r="E91" s="2" t="s">
        <v>218</v>
      </c>
      <c r="F91" s="15" t="s">
        <v>220</v>
      </c>
      <c r="G91" s="20" t="s">
        <v>294</v>
      </c>
      <c r="H91" s="21">
        <v>1305</v>
      </c>
      <c r="I91" s="29" t="s">
        <v>224</v>
      </c>
    </row>
    <row r="92" spans="1:9" x14ac:dyDescent="0.25">
      <c r="A92" s="14">
        <v>91</v>
      </c>
      <c r="B92" s="30" t="s">
        <v>133</v>
      </c>
      <c r="C92" s="16" t="s">
        <v>30</v>
      </c>
      <c r="D92" s="14" t="s">
        <v>300</v>
      </c>
      <c r="E92" s="2" t="s">
        <v>218</v>
      </c>
      <c r="F92" s="15" t="s">
        <v>220</v>
      </c>
      <c r="G92" s="20" t="s">
        <v>294</v>
      </c>
      <c r="H92" s="21">
        <v>1418</v>
      </c>
      <c r="I92" s="29" t="s">
        <v>222</v>
      </c>
    </row>
    <row r="93" spans="1:9" x14ac:dyDescent="0.25">
      <c r="A93" s="14">
        <v>92</v>
      </c>
      <c r="B93" s="30" t="s">
        <v>134</v>
      </c>
      <c r="C93" s="16" t="s">
        <v>52</v>
      </c>
      <c r="D93" s="14" t="s">
        <v>300</v>
      </c>
      <c r="E93" s="2" t="s">
        <v>218</v>
      </c>
      <c r="F93" s="15" t="s">
        <v>220</v>
      </c>
      <c r="G93" s="20" t="s">
        <v>294</v>
      </c>
      <c r="H93" s="21">
        <v>1417</v>
      </c>
      <c r="I93" s="29" t="s">
        <v>222</v>
      </c>
    </row>
    <row r="94" spans="1:9" x14ac:dyDescent="0.25">
      <c r="A94" s="14">
        <v>93</v>
      </c>
      <c r="B94" s="30" t="s">
        <v>135</v>
      </c>
      <c r="C94" s="16" t="s">
        <v>26</v>
      </c>
      <c r="D94" s="14" t="s">
        <v>300</v>
      </c>
      <c r="E94" s="2" t="s">
        <v>218</v>
      </c>
      <c r="F94" s="15" t="s">
        <v>220</v>
      </c>
      <c r="G94" s="20" t="s">
        <v>294</v>
      </c>
      <c r="H94" s="21">
        <v>1417</v>
      </c>
      <c r="I94" s="29" t="s">
        <v>222</v>
      </c>
    </row>
    <row r="95" spans="1:9" x14ac:dyDescent="0.25">
      <c r="A95" s="14">
        <v>94</v>
      </c>
      <c r="B95" s="30" t="s">
        <v>136</v>
      </c>
      <c r="C95" s="17" t="s">
        <v>40</v>
      </c>
      <c r="D95" s="14" t="s">
        <v>300</v>
      </c>
      <c r="E95" s="2" t="s">
        <v>218</v>
      </c>
      <c r="F95" s="15" t="s">
        <v>220</v>
      </c>
      <c r="G95" s="20" t="s">
        <v>294</v>
      </c>
      <c r="H95" s="21">
        <v>1409</v>
      </c>
      <c r="I95" s="29" t="s">
        <v>242</v>
      </c>
    </row>
    <row r="96" spans="1:9" x14ac:dyDescent="0.25">
      <c r="A96" s="14">
        <v>95</v>
      </c>
      <c r="B96" s="30" t="s">
        <v>137</v>
      </c>
      <c r="C96" s="16" t="s">
        <v>26</v>
      </c>
      <c r="D96" s="14" t="s">
        <v>300</v>
      </c>
      <c r="E96" s="2" t="s">
        <v>218</v>
      </c>
      <c r="F96" s="15" t="s">
        <v>220</v>
      </c>
      <c r="G96" s="20" t="s">
        <v>294</v>
      </c>
      <c r="H96" s="21">
        <v>1417</v>
      </c>
      <c r="I96" s="29" t="s">
        <v>222</v>
      </c>
    </row>
    <row r="97" spans="1:9" x14ac:dyDescent="0.25">
      <c r="A97" s="14">
        <v>96</v>
      </c>
      <c r="B97" s="30" t="s">
        <v>311</v>
      </c>
      <c r="C97" s="16" t="s">
        <v>26</v>
      </c>
      <c r="D97" s="14" t="s">
        <v>300</v>
      </c>
      <c r="E97" s="2" t="s">
        <v>218</v>
      </c>
      <c r="F97" s="15" t="s">
        <v>220</v>
      </c>
      <c r="G97" s="20" t="s">
        <v>294</v>
      </c>
      <c r="H97" s="21">
        <v>1417</v>
      </c>
      <c r="I97" s="29" t="s">
        <v>222</v>
      </c>
    </row>
    <row r="98" spans="1:9" x14ac:dyDescent="0.25">
      <c r="A98" s="14">
        <v>97</v>
      </c>
      <c r="B98" s="34" t="s">
        <v>138</v>
      </c>
      <c r="C98" s="16" t="s">
        <v>139</v>
      </c>
      <c r="D98" s="14" t="s">
        <v>300</v>
      </c>
      <c r="E98" s="2" t="s">
        <v>218</v>
      </c>
      <c r="F98" s="15" t="s">
        <v>220</v>
      </c>
      <c r="G98" s="20" t="s">
        <v>294</v>
      </c>
      <c r="H98" s="21">
        <v>1402</v>
      </c>
      <c r="I98" s="29" t="s">
        <v>243</v>
      </c>
    </row>
    <row r="99" spans="1:9" x14ac:dyDescent="0.25">
      <c r="A99" s="14">
        <v>98</v>
      </c>
      <c r="B99" s="30" t="s">
        <v>140</v>
      </c>
      <c r="C99" s="16" t="s">
        <v>26</v>
      </c>
      <c r="D99" s="14" t="s">
        <v>300</v>
      </c>
      <c r="E99" s="2" t="s">
        <v>218</v>
      </c>
      <c r="F99" s="15" t="s">
        <v>220</v>
      </c>
      <c r="G99" s="20" t="s">
        <v>294</v>
      </c>
      <c r="H99" s="21" t="s">
        <v>221</v>
      </c>
      <c r="I99" s="29" t="s">
        <v>222</v>
      </c>
    </row>
    <row r="100" spans="1:9" x14ac:dyDescent="0.25">
      <c r="A100" s="14">
        <v>99</v>
      </c>
      <c r="B100" s="30" t="s">
        <v>141</v>
      </c>
      <c r="C100" s="16" t="s">
        <v>26</v>
      </c>
      <c r="D100" s="14" t="s">
        <v>300</v>
      </c>
      <c r="E100" s="2" t="s">
        <v>218</v>
      </c>
      <c r="F100" s="15" t="s">
        <v>220</v>
      </c>
      <c r="G100" s="20" t="s">
        <v>294</v>
      </c>
      <c r="H100" s="21">
        <v>1417</v>
      </c>
      <c r="I100" s="29" t="s">
        <v>222</v>
      </c>
    </row>
    <row r="101" spans="1:9" x14ac:dyDescent="0.25">
      <c r="A101" s="14">
        <v>100</v>
      </c>
      <c r="B101" s="30" t="s">
        <v>142</v>
      </c>
      <c r="C101" s="16" t="s">
        <v>26</v>
      </c>
      <c r="D101" s="14" t="s">
        <v>300</v>
      </c>
      <c r="E101" s="2" t="s">
        <v>218</v>
      </c>
      <c r="F101" s="15" t="s">
        <v>220</v>
      </c>
      <c r="G101" s="20" t="s">
        <v>294</v>
      </c>
      <c r="H101" s="21">
        <v>1417</v>
      </c>
      <c r="I101" s="29" t="s">
        <v>222</v>
      </c>
    </row>
    <row r="102" spans="1:9" x14ac:dyDescent="0.25">
      <c r="A102" s="14">
        <v>101</v>
      </c>
      <c r="B102" s="30" t="s">
        <v>143</v>
      </c>
      <c r="C102" s="16" t="s">
        <v>25</v>
      </c>
      <c r="D102" s="14" t="s">
        <v>300</v>
      </c>
      <c r="E102" s="2" t="s">
        <v>218</v>
      </c>
      <c r="F102" s="15" t="s">
        <v>220</v>
      </c>
      <c r="G102" s="20" t="s">
        <v>294</v>
      </c>
      <c r="H102" s="21">
        <v>1418</v>
      </c>
      <c r="I102" s="29" t="s">
        <v>222</v>
      </c>
    </row>
    <row r="103" spans="1:9" x14ac:dyDescent="0.25">
      <c r="A103" s="14">
        <v>102</v>
      </c>
      <c r="B103" s="30" t="s">
        <v>144</v>
      </c>
      <c r="C103" s="16" t="s">
        <v>32</v>
      </c>
      <c r="D103" s="14" t="s">
        <v>300</v>
      </c>
      <c r="E103" s="2" t="s">
        <v>218</v>
      </c>
      <c r="F103" s="15" t="s">
        <v>220</v>
      </c>
      <c r="G103" s="20" t="s">
        <v>294</v>
      </c>
      <c r="H103" s="21">
        <v>1417</v>
      </c>
      <c r="I103" s="29" t="s">
        <v>222</v>
      </c>
    </row>
    <row r="104" spans="1:9" x14ac:dyDescent="0.25">
      <c r="A104" s="14">
        <v>103</v>
      </c>
      <c r="B104" s="33" t="s">
        <v>145</v>
      </c>
      <c r="C104" s="16" t="s">
        <v>26</v>
      </c>
      <c r="D104" s="14" t="s">
        <v>300</v>
      </c>
      <c r="E104" s="2" t="s">
        <v>218</v>
      </c>
      <c r="F104" s="15" t="s">
        <v>220</v>
      </c>
      <c r="G104" s="20" t="s">
        <v>294</v>
      </c>
      <c r="H104" s="21">
        <v>1422</v>
      </c>
      <c r="I104" s="29" t="s">
        <v>222</v>
      </c>
    </row>
    <row r="105" spans="1:9" x14ac:dyDescent="0.25">
      <c r="A105" s="14">
        <v>104</v>
      </c>
      <c r="B105" s="30" t="s">
        <v>147</v>
      </c>
      <c r="C105" s="16" t="s">
        <v>32</v>
      </c>
      <c r="D105" s="14" t="s">
        <v>300</v>
      </c>
      <c r="E105" s="2" t="s">
        <v>218</v>
      </c>
      <c r="F105" s="15" t="s">
        <v>220</v>
      </c>
      <c r="G105" s="20" t="s">
        <v>294</v>
      </c>
      <c r="H105" s="21">
        <v>1417</v>
      </c>
      <c r="I105" s="29" t="s">
        <v>222</v>
      </c>
    </row>
    <row r="106" spans="1:9" x14ac:dyDescent="0.25">
      <c r="A106" s="14">
        <v>105</v>
      </c>
      <c r="B106" s="30" t="s">
        <v>148</v>
      </c>
      <c r="C106" s="16" t="s">
        <v>26</v>
      </c>
      <c r="D106" s="14" t="s">
        <v>300</v>
      </c>
      <c r="E106" s="2" t="s">
        <v>218</v>
      </c>
      <c r="F106" s="15" t="s">
        <v>220</v>
      </c>
      <c r="G106" s="20" t="s">
        <v>294</v>
      </c>
      <c r="H106" s="21">
        <v>1417</v>
      </c>
      <c r="I106" s="29" t="s">
        <v>222</v>
      </c>
    </row>
    <row r="107" spans="1:9" x14ac:dyDescent="0.25">
      <c r="A107" s="14">
        <v>106</v>
      </c>
      <c r="B107" s="30" t="s">
        <v>149</v>
      </c>
      <c r="C107" s="16" t="s">
        <v>63</v>
      </c>
      <c r="D107" s="14" t="s">
        <v>300</v>
      </c>
      <c r="E107" s="2" t="s">
        <v>218</v>
      </c>
      <c r="F107" s="15" t="s">
        <v>220</v>
      </c>
      <c r="G107" s="20" t="s">
        <v>294</v>
      </c>
      <c r="H107" s="21" t="s">
        <v>223</v>
      </c>
      <c r="I107" s="29" t="s">
        <v>247</v>
      </c>
    </row>
    <row r="108" spans="1:9" x14ac:dyDescent="0.25">
      <c r="A108" s="14">
        <v>107</v>
      </c>
      <c r="B108" s="30" t="s">
        <v>150</v>
      </c>
      <c r="C108" s="16" t="s">
        <v>30</v>
      </c>
      <c r="D108" s="14" t="s">
        <v>300</v>
      </c>
      <c r="E108" s="2" t="s">
        <v>218</v>
      </c>
      <c r="F108" s="15" t="s">
        <v>220</v>
      </c>
      <c r="G108" s="20" t="s">
        <v>294</v>
      </c>
      <c r="H108" s="21">
        <v>1417</v>
      </c>
      <c r="I108" s="29" t="s">
        <v>222</v>
      </c>
    </row>
    <row r="109" spans="1:9" x14ac:dyDescent="0.25">
      <c r="A109" s="14">
        <v>108</v>
      </c>
      <c r="B109" s="30" t="s">
        <v>151</v>
      </c>
      <c r="C109" s="16" t="s">
        <v>32</v>
      </c>
      <c r="D109" s="14" t="s">
        <v>300</v>
      </c>
      <c r="E109" s="2" t="s">
        <v>218</v>
      </c>
      <c r="F109" s="15" t="s">
        <v>220</v>
      </c>
      <c r="G109" s="20" t="s">
        <v>294</v>
      </c>
      <c r="H109" s="21">
        <v>1417</v>
      </c>
      <c r="I109" s="29" t="s">
        <v>222</v>
      </c>
    </row>
    <row r="110" spans="1:9" x14ac:dyDescent="0.25">
      <c r="A110" s="14">
        <v>109</v>
      </c>
      <c r="B110" s="30" t="s">
        <v>146</v>
      </c>
      <c r="C110" s="16" t="s">
        <v>32</v>
      </c>
      <c r="D110" s="14" t="s">
        <v>300</v>
      </c>
      <c r="E110" s="2" t="s">
        <v>218</v>
      </c>
      <c r="F110" s="15" t="s">
        <v>220</v>
      </c>
      <c r="G110" s="20" t="s">
        <v>294</v>
      </c>
      <c r="H110" s="21">
        <v>1417</v>
      </c>
      <c r="I110" s="29" t="s">
        <v>222</v>
      </c>
    </row>
    <row r="111" spans="1:9" x14ac:dyDescent="0.25">
      <c r="A111" s="14">
        <v>110</v>
      </c>
      <c r="B111" s="30" t="s">
        <v>152</v>
      </c>
      <c r="C111" s="16" t="s">
        <v>153</v>
      </c>
      <c r="D111" s="14" t="s">
        <v>295</v>
      </c>
      <c r="E111" s="2" t="s">
        <v>218</v>
      </c>
      <c r="F111" s="15" t="s">
        <v>220</v>
      </c>
      <c r="G111" s="20" t="s">
        <v>294</v>
      </c>
      <c r="H111" s="22">
        <v>1509</v>
      </c>
      <c r="I111" s="29" t="s">
        <v>244</v>
      </c>
    </row>
    <row r="112" spans="1:9" x14ac:dyDescent="0.25">
      <c r="A112" s="14">
        <v>111</v>
      </c>
      <c r="B112" s="30" t="s">
        <v>154</v>
      </c>
      <c r="C112" s="16" t="s">
        <v>155</v>
      </c>
      <c r="D112" s="14" t="s">
        <v>300</v>
      </c>
      <c r="E112" s="2" t="s">
        <v>218</v>
      </c>
      <c r="F112" s="15" t="s">
        <v>220</v>
      </c>
      <c r="G112" s="20" t="s">
        <v>294</v>
      </c>
      <c r="H112" s="22">
        <v>1411</v>
      </c>
      <c r="I112" s="29" t="s">
        <v>245</v>
      </c>
    </row>
    <row r="113" spans="1:9" x14ac:dyDescent="0.25">
      <c r="A113" s="14">
        <v>112</v>
      </c>
      <c r="B113" s="30" t="s">
        <v>156</v>
      </c>
      <c r="C113" s="16" t="s">
        <v>26</v>
      </c>
      <c r="D113" s="14" t="s">
        <v>300</v>
      </c>
      <c r="E113" s="2" t="s">
        <v>218</v>
      </c>
      <c r="F113" s="15" t="s">
        <v>220</v>
      </c>
      <c r="G113" s="20" t="s">
        <v>294</v>
      </c>
      <c r="H113" s="21">
        <v>1417</v>
      </c>
      <c r="I113" s="29" t="s">
        <v>222</v>
      </c>
    </row>
    <row r="114" spans="1:9" x14ac:dyDescent="0.25">
      <c r="A114" s="14">
        <v>113</v>
      </c>
      <c r="B114" s="33" t="s">
        <v>157</v>
      </c>
      <c r="C114" s="35" t="s">
        <v>73</v>
      </c>
      <c r="D114" s="14" t="s">
        <v>300</v>
      </c>
      <c r="E114" s="2" t="s">
        <v>218</v>
      </c>
      <c r="F114" s="15" t="s">
        <v>220</v>
      </c>
      <c r="G114" s="20" t="s">
        <v>294</v>
      </c>
      <c r="H114" s="21" t="s">
        <v>223</v>
      </c>
      <c r="I114" s="29" t="s">
        <v>247</v>
      </c>
    </row>
    <row r="115" spans="1:9" x14ac:dyDescent="0.25">
      <c r="A115" s="14">
        <v>114</v>
      </c>
      <c r="B115" s="30" t="s">
        <v>158</v>
      </c>
      <c r="C115" s="16" t="s">
        <v>26</v>
      </c>
      <c r="D115" s="14" t="s">
        <v>300</v>
      </c>
      <c r="E115" s="2" t="s">
        <v>218</v>
      </c>
      <c r="F115" s="15" t="s">
        <v>220</v>
      </c>
      <c r="G115" s="20" t="s">
        <v>294</v>
      </c>
      <c r="H115" s="21">
        <v>1417</v>
      </c>
      <c r="I115" s="29" t="s">
        <v>222</v>
      </c>
    </row>
    <row r="116" spans="1:9" x14ac:dyDescent="0.25">
      <c r="A116" s="14">
        <v>115</v>
      </c>
      <c r="B116" s="30" t="s">
        <v>159</v>
      </c>
      <c r="C116" s="16" t="s">
        <v>26</v>
      </c>
      <c r="D116" s="14" t="s">
        <v>300</v>
      </c>
      <c r="E116" s="2" t="s">
        <v>218</v>
      </c>
      <c r="F116" s="15" t="s">
        <v>220</v>
      </c>
      <c r="G116" s="20" t="s">
        <v>294</v>
      </c>
      <c r="H116" s="21">
        <v>1417</v>
      </c>
      <c r="I116" s="29" t="s">
        <v>222</v>
      </c>
    </row>
    <row r="117" spans="1:9" x14ac:dyDescent="0.25">
      <c r="A117" s="14">
        <v>116</v>
      </c>
      <c r="B117" s="30" t="s">
        <v>160</v>
      </c>
      <c r="C117" s="16" t="s">
        <v>161</v>
      </c>
      <c r="D117" s="14" t="s">
        <v>298</v>
      </c>
      <c r="E117" s="2" t="s">
        <v>218</v>
      </c>
      <c r="F117" s="15" t="s">
        <v>220</v>
      </c>
      <c r="G117" s="20" t="s">
        <v>294</v>
      </c>
      <c r="H117" s="22">
        <v>1505</v>
      </c>
      <c r="I117" s="29" t="s">
        <v>246</v>
      </c>
    </row>
    <row r="118" spans="1:9" x14ac:dyDescent="0.25">
      <c r="A118" s="14">
        <v>117</v>
      </c>
      <c r="B118" s="30" t="s">
        <v>162</v>
      </c>
      <c r="C118" s="16" t="s">
        <v>88</v>
      </c>
      <c r="D118" s="14" t="s">
        <v>300</v>
      </c>
      <c r="E118" s="2" t="s">
        <v>218</v>
      </c>
      <c r="F118" s="15" t="s">
        <v>220</v>
      </c>
      <c r="G118" s="20" t="s">
        <v>294</v>
      </c>
      <c r="H118" s="21">
        <v>1305</v>
      </c>
      <c r="I118" s="29" t="s">
        <v>224</v>
      </c>
    </row>
    <row r="119" spans="1:9" x14ac:dyDescent="0.25">
      <c r="A119" s="14">
        <v>118</v>
      </c>
      <c r="B119" s="30" t="s">
        <v>163</v>
      </c>
      <c r="C119" s="16" t="s">
        <v>109</v>
      </c>
      <c r="D119" s="14" t="s">
        <v>295</v>
      </c>
      <c r="E119" s="2" t="s">
        <v>218</v>
      </c>
      <c r="F119" s="15" t="s">
        <v>220</v>
      </c>
      <c r="G119" s="20" t="s">
        <v>294</v>
      </c>
      <c r="H119" s="21">
        <v>1500</v>
      </c>
      <c r="I119" s="29" t="s">
        <v>247</v>
      </c>
    </row>
    <row r="120" spans="1:9" x14ac:dyDescent="0.25">
      <c r="A120" s="14">
        <v>119</v>
      </c>
      <c r="B120" s="30" t="s">
        <v>164</v>
      </c>
      <c r="C120" s="16" t="s">
        <v>63</v>
      </c>
      <c r="D120" s="14" t="s">
        <v>300</v>
      </c>
      <c r="E120" s="2" t="s">
        <v>218</v>
      </c>
      <c r="F120" s="15" t="s">
        <v>220</v>
      </c>
      <c r="G120" s="20" t="s">
        <v>294</v>
      </c>
      <c r="H120" s="21" t="s">
        <v>223</v>
      </c>
      <c r="I120" s="29" t="s">
        <v>247</v>
      </c>
    </row>
    <row r="121" spans="1:9" x14ac:dyDescent="0.25">
      <c r="A121" s="14">
        <v>120</v>
      </c>
      <c r="B121" s="30" t="s">
        <v>165</v>
      </c>
      <c r="C121" s="16" t="s">
        <v>26</v>
      </c>
      <c r="D121" s="14" t="s">
        <v>300</v>
      </c>
      <c r="E121" s="2" t="s">
        <v>218</v>
      </c>
      <c r="F121" s="15" t="s">
        <v>220</v>
      </c>
      <c r="G121" s="20" t="s">
        <v>294</v>
      </c>
      <c r="H121" s="21">
        <v>1417</v>
      </c>
      <c r="I121" s="29" t="s">
        <v>222</v>
      </c>
    </row>
    <row r="122" spans="1:9" x14ac:dyDescent="0.25">
      <c r="A122" s="14">
        <v>121</v>
      </c>
      <c r="B122" s="57" t="s">
        <v>326</v>
      </c>
      <c r="C122" s="16" t="s">
        <v>26</v>
      </c>
      <c r="D122" s="14" t="s">
        <v>300</v>
      </c>
      <c r="E122" s="2" t="s">
        <v>218</v>
      </c>
      <c r="F122" s="15" t="s">
        <v>220</v>
      </c>
      <c r="G122" s="20" t="s">
        <v>294</v>
      </c>
      <c r="H122" s="21">
        <v>1417</v>
      </c>
      <c r="I122" s="29" t="s">
        <v>222</v>
      </c>
    </row>
    <row r="123" spans="1:9" x14ac:dyDescent="0.25">
      <c r="A123" s="14">
        <v>122</v>
      </c>
      <c r="B123" s="36" t="s">
        <v>166</v>
      </c>
      <c r="C123" s="37" t="s">
        <v>167</v>
      </c>
      <c r="D123" s="14" t="s">
        <v>299</v>
      </c>
      <c r="E123" s="2" t="s">
        <v>218</v>
      </c>
      <c r="F123" s="15" t="s">
        <v>220</v>
      </c>
      <c r="G123" s="20" t="s">
        <v>294</v>
      </c>
      <c r="H123" s="21">
        <v>1507</v>
      </c>
      <c r="I123" s="29" t="s">
        <v>248</v>
      </c>
    </row>
    <row r="124" spans="1:9" x14ac:dyDescent="0.25">
      <c r="A124" s="14">
        <v>123</v>
      </c>
      <c r="B124" s="30" t="s">
        <v>168</v>
      </c>
      <c r="C124" s="16" t="s">
        <v>52</v>
      </c>
      <c r="D124" s="14" t="s">
        <v>300</v>
      </c>
      <c r="E124" s="2" t="s">
        <v>218</v>
      </c>
      <c r="F124" s="15" t="s">
        <v>220</v>
      </c>
      <c r="G124" s="20" t="s">
        <v>294</v>
      </c>
      <c r="H124" s="21">
        <v>1417</v>
      </c>
      <c r="I124" s="29" t="s">
        <v>222</v>
      </c>
    </row>
    <row r="125" spans="1:9" x14ac:dyDescent="0.25">
      <c r="A125" s="14">
        <v>124</v>
      </c>
      <c r="B125" s="30" t="s">
        <v>169</v>
      </c>
      <c r="C125" s="16" t="s">
        <v>170</v>
      </c>
      <c r="D125" s="14" t="s">
        <v>300</v>
      </c>
      <c r="E125" s="2" t="s">
        <v>218</v>
      </c>
      <c r="F125" s="15" t="s">
        <v>220</v>
      </c>
      <c r="G125" s="20" t="s">
        <v>294</v>
      </c>
      <c r="H125" s="21">
        <v>1405</v>
      </c>
      <c r="I125" s="29" t="s">
        <v>249</v>
      </c>
    </row>
    <row r="126" spans="1:9" x14ac:dyDescent="0.25">
      <c r="A126" s="14">
        <v>125</v>
      </c>
      <c r="B126" s="38" t="s">
        <v>171</v>
      </c>
      <c r="C126" s="16" t="s">
        <v>172</v>
      </c>
      <c r="D126" s="14" t="s">
        <v>299</v>
      </c>
      <c r="E126" s="2" t="s">
        <v>218</v>
      </c>
      <c r="F126" s="15" t="s">
        <v>220</v>
      </c>
      <c r="G126" s="20" t="s">
        <v>294</v>
      </c>
      <c r="H126" s="21">
        <v>1512</v>
      </c>
      <c r="I126" s="29" t="s">
        <v>250</v>
      </c>
    </row>
    <row r="127" spans="1:9" x14ac:dyDescent="0.25">
      <c r="A127" s="14">
        <v>126</v>
      </c>
      <c r="B127" s="30" t="s">
        <v>173</v>
      </c>
      <c r="C127" s="16" t="s">
        <v>63</v>
      </c>
      <c r="D127" s="14" t="s">
        <v>300</v>
      </c>
      <c r="E127" s="2" t="s">
        <v>218</v>
      </c>
      <c r="F127" s="15" t="s">
        <v>220</v>
      </c>
      <c r="G127" s="20" t="s">
        <v>294</v>
      </c>
      <c r="H127" s="21" t="s">
        <v>223</v>
      </c>
      <c r="I127" s="29" t="s">
        <v>247</v>
      </c>
    </row>
    <row r="128" spans="1:9" x14ac:dyDescent="0.25">
      <c r="A128" s="14">
        <v>127</v>
      </c>
      <c r="B128" s="30" t="s">
        <v>174</v>
      </c>
      <c r="C128" s="16" t="s">
        <v>26</v>
      </c>
      <c r="D128" s="14" t="s">
        <v>300</v>
      </c>
      <c r="E128" s="2" t="s">
        <v>218</v>
      </c>
      <c r="F128" s="15" t="s">
        <v>220</v>
      </c>
      <c r="G128" s="20" t="s">
        <v>294</v>
      </c>
      <c r="H128" s="21">
        <v>1506</v>
      </c>
      <c r="I128" s="29" t="s">
        <v>251</v>
      </c>
    </row>
    <row r="129" spans="1:9" x14ac:dyDescent="0.25">
      <c r="A129" s="14">
        <v>128</v>
      </c>
      <c r="B129" s="30" t="s">
        <v>175</v>
      </c>
      <c r="C129" s="16" t="s">
        <v>52</v>
      </c>
      <c r="D129" s="14" t="s">
        <v>300</v>
      </c>
      <c r="E129" s="2" t="s">
        <v>218</v>
      </c>
      <c r="F129" s="15" t="s">
        <v>220</v>
      </c>
      <c r="G129" s="20" t="s">
        <v>294</v>
      </c>
      <c r="H129" s="21">
        <v>1417</v>
      </c>
      <c r="I129" s="29" t="s">
        <v>222</v>
      </c>
    </row>
    <row r="130" spans="1:9" x14ac:dyDescent="0.25">
      <c r="A130" s="14">
        <v>129</v>
      </c>
      <c r="B130" s="30" t="s">
        <v>176</v>
      </c>
      <c r="C130" s="16" t="s">
        <v>94</v>
      </c>
      <c r="D130" s="14" t="s">
        <v>300</v>
      </c>
      <c r="E130" s="2" t="s">
        <v>218</v>
      </c>
      <c r="F130" s="15" t="s">
        <v>220</v>
      </c>
      <c r="G130" s="20" t="s">
        <v>294</v>
      </c>
      <c r="H130" s="21">
        <v>1523</v>
      </c>
      <c r="I130" s="29" t="s">
        <v>225</v>
      </c>
    </row>
    <row r="131" spans="1:9" x14ac:dyDescent="0.25">
      <c r="A131" s="14">
        <v>130</v>
      </c>
      <c r="B131" s="30" t="s">
        <v>177</v>
      </c>
      <c r="C131" s="16" t="s">
        <v>32</v>
      </c>
      <c r="D131" s="14" t="s">
        <v>300</v>
      </c>
      <c r="E131" s="2" t="s">
        <v>218</v>
      </c>
      <c r="F131" s="15" t="s">
        <v>220</v>
      </c>
      <c r="G131" s="20" t="s">
        <v>294</v>
      </c>
      <c r="H131" s="21">
        <v>1417</v>
      </c>
      <c r="I131" s="29" t="s">
        <v>222</v>
      </c>
    </row>
    <row r="132" spans="1:9" x14ac:dyDescent="0.25">
      <c r="A132" s="14">
        <v>131</v>
      </c>
      <c r="B132" s="30" t="s">
        <v>178</v>
      </c>
      <c r="C132" s="16" t="s">
        <v>32</v>
      </c>
      <c r="D132" s="14" t="s">
        <v>300</v>
      </c>
      <c r="E132" s="2" t="s">
        <v>218</v>
      </c>
      <c r="F132" s="15" t="s">
        <v>220</v>
      </c>
      <c r="G132" s="20" t="s">
        <v>294</v>
      </c>
      <c r="H132" s="21">
        <v>1417</v>
      </c>
      <c r="I132" s="29" t="s">
        <v>222</v>
      </c>
    </row>
    <row r="133" spans="1:9" x14ac:dyDescent="0.25">
      <c r="A133" s="14">
        <v>132</v>
      </c>
      <c r="B133" s="30" t="s">
        <v>179</v>
      </c>
      <c r="C133" s="16" t="s">
        <v>180</v>
      </c>
      <c r="D133" s="14" t="s">
        <v>300</v>
      </c>
      <c r="E133" s="2" t="s">
        <v>218</v>
      </c>
      <c r="F133" s="15" t="s">
        <v>220</v>
      </c>
      <c r="G133" s="20" t="s">
        <v>294</v>
      </c>
      <c r="H133" s="21">
        <v>1410</v>
      </c>
      <c r="I133" s="29" t="s">
        <v>252</v>
      </c>
    </row>
    <row r="134" spans="1:9" x14ac:dyDescent="0.25">
      <c r="A134" s="14">
        <v>133</v>
      </c>
      <c r="B134" s="30" t="s">
        <v>181</v>
      </c>
      <c r="C134" s="17" t="s">
        <v>40</v>
      </c>
      <c r="D134" s="14" t="s">
        <v>300</v>
      </c>
      <c r="E134" s="2" t="s">
        <v>218</v>
      </c>
      <c r="F134" s="15" t="s">
        <v>220</v>
      </c>
      <c r="G134" s="20" t="s">
        <v>294</v>
      </c>
      <c r="H134" s="21">
        <v>1416</v>
      </c>
      <c r="I134" s="29" t="s">
        <v>253</v>
      </c>
    </row>
    <row r="135" spans="1:9" x14ac:dyDescent="0.25">
      <c r="A135" s="14">
        <v>134</v>
      </c>
      <c r="B135" s="57" t="s">
        <v>338</v>
      </c>
      <c r="C135" s="16" t="s">
        <v>339</v>
      </c>
      <c r="D135" s="14" t="s">
        <v>300</v>
      </c>
      <c r="E135" s="2" t="s">
        <v>218</v>
      </c>
      <c r="F135" s="15" t="s">
        <v>220</v>
      </c>
      <c r="G135" s="20" t="s">
        <v>294</v>
      </c>
      <c r="H135" s="21">
        <v>1523</v>
      </c>
      <c r="I135" s="29" t="s">
        <v>225</v>
      </c>
    </row>
    <row r="136" spans="1:9" x14ac:dyDescent="0.25">
      <c r="A136" s="14">
        <v>135</v>
      </c>
      <c r="B136" s="30" t="s">
        <v>182</v>
      </c>
      <c r="C136" s="16" t="s">
        <v>94</v>
      </c>
      <c r="D136" s="14" t="s">
        <v>300</v>
      </c>
      <c r="E136" s="2" t="s">
        <v>218</v>
      </c>
      <c r="F136" s="15" t="s">
        <v>220</v>
      </c>
      <c r="G136" s="20" t="s">
        <v>294</v>
      </c>
      <c r="H136" s="21">
        <v>1523</v>
      </c>
      <c r="I136" s="29" t="s">
        <v>225</v>
      </c>
    </row>
    <row r="137" spans="1:9" x14ac:dyDescent="0.25">
      <c r="A137" s="14">
        <v>136</v>
      </c>
      <c r="B137" s="30" t="s">
        <v>183</v>
      </c>
      <c r="C137" s="16" t="s">
        <v>26</v>
      </c>
      <c r="D137" s="14" t="s">
        <v>300</v>
      </c>
      <c r="E137" s="2" t="s">
        <v>218</v>
      </c>
      <c r="F137" s="15" t="s">
        <v>220</v>
      </c>
      <c r="G137" s="20" t="s">
        <v>294</v>
      </c>
      <c r="H137" s="21">
        <v>1417</v>
      </c>
      <c r="I137" s="29" t="s">
        <v>222</v>
      </c>
    </row>
    <row r="138" spans="1:9" x14ac:dyDescent="0.25">
      <c r="A138" s="14">
        <v>137</v>
      </c>
      <c r="B138" s="30" t="s">
        <v>184</v>
      </c>
      <c r="C138" s="16" t="s">
        <v>185</v>
      </c>
      <c r="D138" s="14" t="s">
        <v>300</v>
      </c>
      <c r="E138" s="2" t="s">
        <v>218</v>
      </c>
      <c r="F138" s="15" t="s">
        <v>220</v>
      </c>
      <c r="G138" s="20" t="s">
        <v>294</v>
      </c>
      <c r="H138" s="21">
        <v>1417</v>
      </c>
      <c r="I138" s="29" t="s">
        <v>222</v>
      </c>
    </row>
    <row r="139" spans="1:9" x14ac:dyDescent="0.25">
      <c r="A139" s="14">
        <v>138</v>
      </c>
      <c r="B139" s="30" t="s">
        <v>186</v>
      </c>
      <c r="C139" s="16" t="s">
        <v>26</v>
      </c>
      <c r="D139" s="14" t="s">
        <v>300</v>
      </c>
      <c r="E139" s="2" t="s">
        <v>218</v>
      </c>
      <c r="F139" s="15" t="s">
        <v>220</v>
      </c>
      <c r="G139" s="20" t="s">
        <v>294</v>
      </c>
      <c r="H139" s="21">
        <v>1417</v>
      </c>
      <c r="I139" s="29" t="s">
        <v>222</v>
      </c>
    </row>
    <row r="140" spans="1:9" x14ac:dyDescent="0.25">
      <c r="A140" s="14">
        <v>139</v>
      </c>
      <c r="B140" s="30" t="s">
        <v>187</v>
      </c>
      <c r="C140" s="16" t="s">
        <v>26</v>
      </c>
      <c r="D140" s="14" t="s">
        <v>300</v>
      </c>
      <c r="E140" s="2" t="s">
        <v>218</v>
      </c>
      <c r="F140" s="15" t="s">
        <v>220</v>
      </c>
      <c r="G140" s="20" t="s">
        <v>294</v>
      </c>
      <c r="H140" s="21">
        <v>1417</v>
      </c>
      <c r="I140" s="29" t="s">
        <v>222</v>
      </c>
    </row>
    <row r="141" spans="1:9" x14ac:dyDescent="0.25">
      <c r="A141" s="14">
        <v>140</v>
      </c>
      <c r="B141" s="30" t="s">
        <v>188</v>
      </c>
      <c r="C141" s="16" t="s">
        <v>32</v>
      </c>
      <c r="D141" s="14" t="s">
        <v>300</v>
      </c>
      <c r="E141" s="2" t="s">
        <v>218</v>
      </c>
      <c r="F141" s="15" t="s">
        <v>220</v>
      </c>
      <c r="G141" s="20" t="s">
        <v>294</v>
      </c>
      <c r="H141" s="21">
        <v>1504</v>
      </c>
      <c r="I141" s="29" t="s">
        <v>222</v>
      </c>
    </row>
    <row r="142" spans="1:9" x14ac:dyDescent="0.25">
      <c r="A142" s="14">
        <v>141</v>
      </c>
      <c r="B142" s="30" t="s">
        <v>189</v>
      </c>
      <c r="C142" s="16" t="s">
        <v>25</v>
      </c>
      <c r="D142" s="14" t="s">
        <v>300</v>
      </c>
      <c r="E142" s="2" t="s">
        <v>218</v>
      </c>
      <c r="F142" s="15" t="s">
        <v>220</v>
      </c>
      <c r="G142" s="20" t="s">
        <v>294</v>
      </c>
      <c r="H142" s="21">
        <v>1418</v>
      </c>
      <c r="I142" s="29" t="s">
        <v>222</v>
      </c>
    </row>
    <row r="143" spans="1:9" x14ac:dyDescent="0.25">
      <c r="A143" s="14">
        <v>142</v>
      </c>
      <c r="B143" s="30" t="s">
        <v>190</v>
      </c>
      <c r="C143" s="16" t="s">
        <v>32</v>
      </c>
      <c r="D143" s="14" t="s">
        <v>300</v>
      </c>
      <c r="E143" s="2" t="s">
        <v>218</v>
      </c>
      <c r="F143" s="15" t="s">
        <v>220</v>
      </c>
      <c r="G143" s="20" t="s">
        <v>294</v>
      </c>
      <c r="H143" s="21">
        <v>1417</v>
      </c>
      <c r="I143" s="29" t="s">
        <v>222</v>
      </c>
    </row>
    <row r="144" spans="1:9" x14ac:dyDescent="0.25">
      <c r="A144" s="14">
        <v>143</v>
      </c>
      <c r="B144" s="30" t="s">
        <v>191</v>
      </c>
      <c r="C144" s="16" t="s">
        <v>26</v>
      </c>
      <c r="D144" s="14" t="s">
        <v>300</v>
      </c>
      <c r="E144" s="2" t="s">
        <v>218</v>
      </c>
      <c r="F144" s="15" t="s">
        <v>220</v>
      </c>
      <c r="G144" s="20" t="s">
        <v>294</v>
      </c>
      <c r="H144" s="21">
        <v>1417</v>
      </c>
      <c r="I144" s="29" t="s">
        <v>222</v>
      </c>
    </row>
    <row r="145" spans="1:9" x14ac:dyDescent="0.25">
      <c r="A145" s="14">
        <v>144</v>
      </c>
      <c r="B145" s="30" t="s">
        <v>192</v>
      </c>
      <c r="C145" s="16" t="s">
        <v>26</v>
      </c>
      <c r="D145" s="14" t="s">
        <v>300</v>
      </c>
      <c r="E145" s="2" t="s">
        <v>218</v>
      </c>
      <c r="F145" s="15" t="s">
        <v>220</v>
      </c>
      <c r="G145" s="20" t="s">
        <v>294</v>
      </c>
      <c r="H145" s="21">
        <v>1417</v>
      </c>
      <c r="I145" s="29" t="s">
        <v>222</v>
      </c>
    </row>
    <row r="146" spans="1:9" x14ac:dyDescent="0.25">
      <c r="A146" s="14">
        <v>145</v>
      </c>
      <c r="B146" s="30" t="s">
        <v>193</v>
      </c>
      <c r="C146" s="16" t="s">
        <v>194</v>
      </c>
      <c r="D146" s="14" t="s">
        <v>295</v>
      </c>
      <c r="E146" s="2" t="s">
        <v>218</v>
      </c>
      <c r="F146" s="15" t="s">
        <v>220</v>
      </c>
      <c r="G146" s="20" t="s">
        <v>294</v>
      </c>
      <c r="H146" s="21">
        <v>1520</v>
      </c>
      <c r="I146" s="29" t="s">
        <v>254</v>
      </c>
    </row>
    <row r="147" spans="1:9" x14ac:dyDescent="0.25">
      <c r="A147" s="14">
        <v>146</v>
      </c>
      <c r="B147" s="30" t="s">
        <v>195</v>
      </c>
      <c r="C147" s="16" t="s">
        <v>32</v>
      </c>
      <c r="D147" s="14" t="s">
        <v>300</v>
      </c>
      <c r="E147" s="2" t="s">
        <v>218</v>
      </c>
      <c r="F147" s="15" t="s">
        <v>220</v>
      </c>
      <c r="G147" s="20" t="s">
        <v>294</v>
      </c>
      <c r="H147" s="21">
        <v>1417</v>
      </c>
      <c r="I147" s="29" t="s">
        <v>222</v>
      </c>
    </row>
    <row r="148" spans="1:9" x14ac:dyDescent="0.25">
      <c r="A148" s="14">
        <v>147</v>
      </c>
      <c r="B148" s="30" t="s">
        <v>196</v>
      </c>
      <c r="C148" s="16" t="s">
        <v>197</v>
      </c>
      <c r="D148" s="14" t="s">
        <v>297</v>
      </c>
      <c r="E148" s="2" t="s">
        <v>218</v>
      </c>
      <c r="F148" s="15" t="s">
        <v>220</v>
      </c>
      <c r="G148" s="20" t="s">
        <v>294</v>
      </c>
      <c r="H148" s="21">
        <v>1502</v>
      </c>
      <c r="I148" s="29" t="s">
        <v>255</v>
      </c>
    </row>
    <row r="149" spans="1:9" x14ac:dyDescent="0.25">
      <c r="A149" s="14">
        <v>148</v>
      </c>
      <c r="B149" s="30" t="s">
        <v>198</v>
      </c>
      <c r="C149" s="16" t="s">
        <v>26</v>
      </c>
      <c r="D149" s="14" t="s">
        <v>300</v>
      </c>
      <c r="E149" s="2" t="s">
        <v>218</v>
      </c>
      <c r="F149" s="15" t="s">
        <v>220</v>
      </c>
      <c r="G149" s="20" t="s">
        <v>294</v>
      </c>
      <c r="H149" s="21">
        <v>1417</v>
      </c>
      <c r="I149" s="29" t="s">
        <v>222</v>
      </c>
    </row>
    <row r="150" spans="1:9" x14ac:dyDescent="0.25">
      <c r="A150" s="14">
        <v>149</v>
      </c>
      <c r="B150" s="30" t="s">
        <v>199</v>
      </c>
      <c r="C150" s="16" t="s">
        <v>26</v>
      </c>
      <c r="D150" s="14" t="s">
        <v>300</v>
      </c>
      <c r="E150" s="2" t="s">
        <v>218</v>
      </c>
      <c r="F150" s="15" t="s">
        <v>220</v>
      </c>
      <c r="G150" s="20" t="s">
        <v>294</v>
      </c>
      <c r="H150" s="21">
        <v>1417</v>
      </c>
      <c r="I150" s="29" t="s">
        <v>222</v>
      </c>
    </row>
    <row r="151" spans="1:9" x14ac:dyDescent="0.25">
      <c r="A151" s="14">
        <v>150</v>
      </c>
      <c r="B151" s="30" t="s">
        <v>200</v>
      </c>
      <c r="C151" s="16" t="s">
        <v>201</v>
      </c>
      <c r="D151" s="14" t="s">
        <v>296</v>
      </c>
      <c r="E151" s="2" t="s">
        <v>218</v>
      </c>
      <c r="F151" s="15" t="s">
        <v>220</v>
      </c>
      <c r="G151" s="20" t="s">
        <v>294</v>
      </c>
      <c r="H151" s="21" t="s">
        <v>223</v>
      </c>
      <c r="I151" s="29" t="s">
        <v>247</v>
      </c>
    </row>
    <row r="152" spans="1:9" x14ac:dyDescent="0.25">
      <c r="A152" s="14">
        <v>151</v>
      </c>
      <c r="B152" s="30" t="s">
        <v>202</v>
      </c>
      <c r="C152" s="16" t="s">
        <v>26</v>
      </c>
      <c r="D152" s="14" t="s">
        <v>300</v>
      </c>
      <c r="E152" s="2" t="s">
        <v>218</v>
      </c>
      <c r="F152" s="15" t="s">
        <v>220</v>
      </c>
      <c r="G152" s="20" t="s">
        <v>294</v>
      </c>
      <c r="H152" s="21">
        <v>1417</v>
      </c>
      <c r="I152" s="29" t="s">
        <v>222</v>
      </c>
    </row>
    <row r="153" spans="1:9" x14ac:dyDescent="0.25">
      <c r="A153" s="14">
        <v>152</v>
      </c>
      <c r="B153" s="30" t="s">
        <v>203</v>
      </c>
      <c r="C153" s="16" t="s">
        <v>30</v>
      </c>
      <c r="D153" s="14" t="s">
        <v>300</v>
      </c>
      <c r="E153" s="2" t="s">
        <v>218</v>
      </c>
      <c r="F153" s="15" t="s">
        <v>220</v>
      </c>
      <c r="G153" s="20" t="s">
        <v>294</v>
      </c>
      <c r="H153" s="21">
        <v>1417</v>
      </c>
      <c r="I153" s="29" t="s">
        <v>222</v>
      </c>
    </row>
    <row r="154" spans="1:9" x14ac:dyDescent="0.25">
      <c r="A154" s="14">
        <v>153</v>
      </c>
      <c r="B154" s="30" t="s">
        <v>205</v>
      </c>
      <c r="C154" s="16" t="s">
        <v>26</v>
      </c>
      <c r="D154" s="14" t="s">
        <v>300</v>
      </c>
      <c r="E154" s="2" t="s">
        <v>218</v>
      </c>
      <c r="F154" s="15" t="s">
        <v>220</v>
      </c>
      <c r="G154" s="20" t="s">
        <v>294</v>
      </c>
      <c r="H154" s="21">
        <v>1417</v>
      </c>
      <c r="I154" s="29" t="s">
        <v>222</v>
      </c>
    </row>
    <row r="155" spans="1:9" x14ac:dyDescent="0.25">
      <c r="A155" s="14">
        <v>154</v>
      </c>
      <c r="B155" s="30" t="s">
        <v>204</v>
      </c>
      <c r="C155" s="16" t="s">
        <v>26</v>
      </c>
      <c r="D155" s="14" t="s">
        <v>300</v>
      </c>
      <c r="E155" s="2" t="s">
        <v>218</v>
      </c>
      <c r="F155" s="15" t="s">
        <v>220</v>
      </c>
      <c r="G155" s="20" t="s">
        <v>294</v>
      </c>
      <c r="H155" s="21">
        <v>1417</v>
      </c>
      <c r="I155" s="29" t="s">
        <v>222</v>
      </c>
    </row>
    <row r="156" spans="1:9" x14ac:dyDescent="0.25">
      <c r="A156" s="14">
        <v>155</v>
      </c>
      <c r="B156" s="30" t="s">
        <v>206</v>
      </c>
      <c r="C156" s="16" t="s">
        <v>26</v>
      </c>
      <c r="D156" s="14" t="s">
        <v>300</v>
      </c>
      <c r="E156" s="2" t="s">
        <v>218</v>
      </c>
      <c r="F156" s="15" t="s">
        <v>220</v>
      </c>
      <c r="G156" s="20" t="s">
        <v>294</v>
      </c>
      <c r="H156" s="21">
        <v>1417</v>
      </c>
      <c r="I156" s="29" t="s">
        <v>222</v>
      </c>
    </row>
    <row r="157" spans="1:9" x14ac:dyDescent="0.25">
      <c r="A157" s="14">
        <v>156</v>
      </c>
      <c r="B157" s="30" t="s">
        <v>207</v>
      </c>
      <c r="C157" s="16" t="s">
        <v>32</v>
      </c>
      <c r="D157" s="14" t="s">
        <v>300</v>
      </c>
      <c r="E157" s="2" t="s">
        <v>218</v>
      </c>
      <c r="F157" s="15" t="s">
        <v>220</v>
      </c>
      <c r="G157" s="20" t="s">
        <v>294</v>
      </c>
      <c r="H157" s="21">
        <v>1417</v>
      </c>
      <c r="I157" s="29" t="s">
        <v>222</v>
      </c>
    </row>
    <row r="158" spans="1:9" x14ac:dyDescent="0.25">
      <c r="A158" s="14">
        <v>157</v>
      </c>
      <c r="B158" s="30" t="s">
        <v>208</v>
      </c>
      <c r="C158" s="16" t="s">
        <v>209</v>
      </c>
      <c r="D158" s="14" t="s">
        <v>297</v>
      </c>
      <c r="E158" s="2" t="s">
        <v>218</v>
      </c>
      <c r="F158" s="15" t="s">
        <v>220</v>
      </c>
      <c r="G158" s="20" t="s">
        <v>294</v>
      </c>
      <c r="H158" s="21">
        <v>1504</v>
      </c>
      <c r="I158" s="29" t="s">
        <v>256</v>
      </c>
    </row>
    <row r="159" spans="1:9" x14ac:dyDescent="0.25">
      <c r="A159" s="14">
        <v>158</v>
      </c>
      <c r="B159" s="30" t="s">
        <v>210</v>
      </c>
      <c r="C159" s="16" t="s">
        <v>73</v>
      </c>
      <c r="D159" s="14" t="s">
        <v>300</v>
      </c>
      <c r="E159" s="2" t="s">
        <v>218</v>
      </c>
      <c r="F159" s="15" t="s">
        <v>220</v>
      </c>
      <c r="G159" s="20" t="s">
        <v>294</v>
      </c>
      <c r="H159" s="21" t="s">
        <v>223</v>
      </c>
      <c r="I159" s="29" t="s">
        <v>247</v>
      </c>
    </row>
    <row r="160" spans="1:9" x14ac:dyDescent="0.25">
      <c r="A160" s="14">
        <v>159</v>
      </c>
      <c r="B160" s="30" t="s">
        <v>211</v>
      </c>
      <c r="C160" s="16" t="s">
        <v>26</v>
      </c>
      <c r="D160" s="14" t="s">
        <v>300</v>
      </c>
      <c r="E160" s="2" t="s">
        <v>218</v>
      </c>
      <c r="F160" s="15" t="s">
        <v>220</v>
      </c>
      <c r="G160" s="20" t="s">
        <v>294</v>
      </c>
      <c r="H160" s="21">
        <v>1417</v>
      </c>
      <c r="I160" s="29" t="s">
        <v>222</v>
      </c>
    </row>
    <row r="161" spans="1:9" x14ac:dyDescent="0.25">
      <c r="A161" s="14">
        <v>160</v>
      </c>
      <c r="B161" s="30" t="s">
        <v>212</v>
      </c>
      <c r="C161" s="16" t="s">
        <v>26</v>
      </c>
      <c r="D161" s="14" t="s">
        <v>300</v>
      </c>
      <c r="E161" s="2" t="s">
        <v>218</v>
      </c>
      <c r="F161" s="15" t="s">
        <v>220</v>
      </c>
      <c r="G161" s="20" t="s">
        <v>294</v>
      </c>
      <c r="H161" s="21">
        <v>1417</v>
      </c>
      <c r="I161" s="29" t="s">
        <v>222</v>
      </c>
    </row>
    <row r="162" spans="1:9" x14ac:dyDescent="0.25">
      <c r="A162" s="14">
        <v>161</v>
      </c>
      <c r="B162" s="30" t="s">
        <v>310</v>
      </c>
      <c r="C162" s="16" t="s">
        <v>26</v>
      </c>
      <c r="D162" s="14" t="s">
        <v>300</v>
      </c>
      <c r="E162" s="2" t="s">
        <v>218</v>
      </c>
      <c r="F162" s="15" t="s">
        <v>220</v>
      </c>
      <c r="G162" s="20" t="s">
        <v>294</v>
      </c>
      <c r="H162" s="21">
        <v>1417</v>
      </c>
      <c r="I162" s="29" t="s">
        <v>222</v>
      </c>
    </row>
    <row r="163" spans="1:9" x14ac:dyDescent="0.25">
      <c r="A163" s="14">
        <v>162</v>
      </c>
      <c r="B163" s="30" t="s">
        <v>213</v>
      </c>
      <c r="C163" s="16" t="s">
        <v>214</v>
      </c>
      <c r="D163" s="14" t="s">
        <v>300</v>
      </c>
      <c r="E163" s="2" t="s">
        <v>218</v>
      </c>
      <c r="F163" s="15" t="s">
        <v>220</v>
      </c>
      <c r="G163" s="20" t="s">
        <v>294</v>
      </c>
      <c r="H163" s="21">
        <v>1413</v>
      </c>
      <c r="I163" s="29" t="s">
        <v>257</v>
      </c>
    </row>
    <row r="164" spans="1:9" x14ac:dyDescent="0.25">
      <c r="A164" s="14">
        <v>163</v>
      </c>
      <c r="B164" s="30" t="s">
        <v>215</v>
      </c>
      <c r="C164" s="16" t="s">
        <v>26</v>
      </c>
      <c r="D164" s="14" t="s">
        <v>300</v>
      </c>
      <c r="E164" s="2" t="s">
        <v>218</v>
      </c>
      <c r="F164" s="15" t="s">
        <v>220</v>
      </c>
      <c r="G164" s="20" t="s">
        <v>294</v>
      </c>
      <c r="H164" s="21">
        <v>1417</v>
      </c>
      <c r="I164" s="29" t="s">
        <v>222</v>
      </c>
    </row>
    <row r="165" spans="1:9" x14ac:dyDescent="0.25">
      <c r="A165" s="14">
        <v>164</v>
      </c>
      <c r="B165" s="30" t="s">
        <v>216</v>
      </c>
      <c r="C165" s="16" t="s">
        <v>30</v>
      </c>
      <c r="D165" s="14" t="s">
        <v>300</v>
      </c>
      <c r="E165" s="2" t="s">
        <v>218</v>
      </c>
      <c r="F165" s="15" t="s">
        <v>220</v>
      </c>
      <c r="G165" s="20" t="s">
        <v>294</v>
      </c>
      <c r="H165" s="21" t="s">
        <v>221</v>
      </c>
      <c r="I165" s="29" t="s">
        <v>222</v>
      </c>
    </row>
    <row r="166" spans="1:9" x14ac:dyDescent="0.25">
      <c r="A166" s="14">
        <v>165</v>
      </c>
      <c r="B166" s="30" t="s">
        <v>217</v>
      </c>
      <c r="C166" s="16" t="s">
        <v>50</v>
      </c>
      <c r="D166" s="14" t="s">
        <v>300</v>
      </c>
      <c r="E166" s="2" t="s">
        <v>218</v>
      </c>
      <c r="F166" s="15" t="s">
        <v>220</v>
      </c>
      <c r="G166" s="20" t="s">
        <v>294</v>
      </c>
      <c r="H166" s="21">
        <v>1412</v>
      </c>
      <c r="I166" s="29" t="s">
        <v>258</v>
      </c>
    </row>
    <row r="168" spans="1:9" x14ac:dyDescent="0.25">
      <c r="A168" s="59" t="s">
        <v>313</v>
      </c>
      <c r="B168" s="59"/>
      <c r="C168" s="59"/>
      <c r="D168" s="59"/>
      <c r="E168" s="59"/>
      <c r="F168" s="59" t="s">
        <v>333</v>
      </c>
      <c r="G168" s="59"/>
      <c r="H168" s="59"/>
      <c r="I168" s="59"/>
    </row>
    <row r="169" spans="1:9" x14ac:dyDescent="0.25">
      <c r="A169" s="59" t="s">
        <v>314</v>
      </c>
      <c r="B169" s="59"/>
      <c r="C169" s="59"/>
      <c r="D169" s="59"/>
      <c r="E169" s="59"/>
      <c r="F169" s="62" t="s">
        <v>340</v>
      </c>
      <c r="G169" s="62"/>
      <c r="H169" s="62"/>
      <c r="I169" s="62"/>
    </row>
    <row r="170" spans="1:9" x14ac:dyDescent="0.25">
      <c r="A170" s="59" t="s">
        <v>315</v>
      </c>
      <c r="B170" s="59"/>
      <c r="C170" s="59"/>
      <c r="D170" s="59"/>
      <c r="E170" s="59"/>
      <c r="F170" s="60" t="s">
        <v>316</v>
      </c>
      <c r="G170" s="60"/>
      <c r="H170" s="60"/>
      <c r="I170" s="60"/>
    </row>
    <row r="171" spans="1:9" x14ac:dyDescent="0.25">
      <c r="A171" s="59" t="s">
        <v>317</v>
      </c>
      <c r="B171" s="59"/>
      <c r="C171" s="59"/>
      <c r="D171" s="59"/>
      <c r="E171" s="59"/>
      <c r="F171" s="60" t="s">
        <v>318</v>
      </c>
      <c r="G171" s="60"/>
      <c r="H171" s="60"/>
      <c r="I171" s="60"/>
    </row>
    <row r="172" spans="1:9" x14ac:dyDescent="0.25">
      <c r="A172" s="59" t="s">
        <v>319</v>
      </c>
      <c r="B172" s="59"/>
      <c r="C172" s="59"/>
      <c r="D172" s="59"/>
      <c r="E172" s="59"/>
      <c r="F172" s="61" t="s">
        <v>233</v>
      </c>
      <c r="G172" s="61"/>
      <c r="H172" s="61"/>
      <c r="I172" s="61"/>
    </row>
    <row r="173" spans="1:9" x14ac:dyDescent="0.25">
      <c r="A173" s="59" t="s">
        <v>320</v>
      </c>
      <c r="B173" s="59"/>
      <c r="C173" s="59"/>
      <c r="D173" s="59"/>
      <c r="E173" s="59"/>
      <c r="F173" s="60" t="s">
        <v>321</v>
      </c>
      <c r="G173" s="60"/>
      <c r="H173" s="60"/>
      <c r="I173" s="60"/>
    </row>
  </sheetData>
  <autoFilter ref="A1:I166">
    <sortState ref="A2:I187">
      <sortCondition ref="B2:B187"/>
    </sortState>
  </autoFilter>
  <mergeCells count="12">
    <mergeCell ref="A168:E168"/>
    <mergeCell ref="F168:I168"/>
    <mergeCell ref="A169:E169"/>
    <mergeCell ref="F169:I169"/>
    <mergeCell ref="A170:E170"/>
    <mergeCell ref="F170:I170"/>
    <mergeCell ref="A171:E171"/>
    <mergeCell ref="F171:I171"/>
    <mergeCell ref="A172:E172"/>
    <mergeCell ref="F172:I172"/>
    <mergeCell ref="A173:E173"/>
    <mergeCell ref="F173:I173"/>
  </mergeCells>
  <hyperlinks>
    <hyperlink ref="I2" r:id="rId1"/>
    <hyperlink ref="I4:I7" r:id="rId2" display="coordinador.receptor@cscg.gob.ec"/>
    <hyperlink ref="I9:I11" r:id="rId3" display="coordinador.receptor@cscg.gob.ec"/>
    <hyperlink ref="I13:I15" r:id="rId4" display="coordinador.receptor@cscg.gob.ec"/>
    <hyperlink ref="I19:I21" r:id="rId5" display="coordinador.receptor@cscg.gob.ec"/>
    <hyperlink ref="I23:I31" r:id="rId6" display="coordinador.receptor@cscg.gob.ec"/>
    <hyperlink ref="I36:I37" r:id="rId7" display="coordinador.receptor@cscg.gob.ec"/>
    <hyperlink ref="I39:I40" r:id="rId8" display="coordinador.receptor@cscg.gob.ec"/>
    <hyperlink ref="I42:I46" r:id="rId9" display="coordinador.receptor@cscg.gob.ec"/>
    <hyperlink ref="I50:I53" r:id="rId10" display="coordinador.receptor@cscg.gob.ec"/>
    <hyperlink ref="I58" r:id="rId11"/>
    <hyperlink ref="I60" r:id="rId12"/>
    <hyperlink ref="I63" r:id="rId13"/>
    <hyperlink ref="I65:I69" r:id="rId14" display="coordinador.receptor@cscg.gob.ec"/>
    <hyperlink ref="I70" r:id="rId15"/>
    <hyperlink ref="I72" r:id="rId16"/>
    <hyperlink ref="I79" r:id="rId17"/>
    <hyperlink ref="I81:I83" r:id="rId18" display="coordinador.receptor@cscg.gob.ec"/>
    <hyperlink ref="I89" r:id="rId19"/>
    <hyperlink ref="I87:I90" r:id="rId20" display="coordinador.receptor@cscg.gob.ec"/>
    <hyperlink ref="I92:I94" r:id="rId21" display="coordinador.receptor@cscg.gob.ec"/>
    <hyperlink ref="I96" r:id="rId22"/>
    <hyperlink ref="I99:I106" r:id="rId23" display="coordinador.receptor@cscg.gob.ec"/>
    <hyperlink ref="I108:I109" r:id="rId24" display="coordinador.receptor@cscg.gob.ec"/>
    <hyperlink ref="I113" r:id="rId25"/>
    <hyperlink ref="I115:I116" r:id="rId26" display="coordinador.receptor@cscg.gob.ec"/>
    <hyperlink ref="I121" r:id="rId27"/>
    <hyperlink ref="I124" r:id="rId28"/>
    <hyperlink ref="I128:I129" r:id="rId29" display="coordinador.receptor@cscg.gob.ec"/>
    <hyperlink ref="I131:I132" r:id="rId30" display="coordinador.receptor@cscg.gob.ec"/>
    <hyperlink ref="I137" r:id="rId31"/>
    <hyperlink ref="I139:I145" r:id="rId32" display="coordinador.receptor@cscg.gob.ec"/>
    <hyperlink ref="I147" r:id="rId33"/>
    <hyperlink ref="I149:I150" r:id="rId34" display="coordinador.receptor@cscg.gob.ec"/>
    <hyperlink ref="I152:I157" r:id="rId35" display="coordinador.receptor@cscg.gob.ec"/>
    <hyperlink ref="I160:I161" r:id="rId36" display="coordinador.receptor@cscg.gob.ec"/>
    <hyperlink ref="I164:I165" r:id="rId37" display="coordinador.receptor@cscg.gob.ec"/>
    <hyperlink ref="I55" r:id="rId38"/>
    <hyperlink ref="I57" r:id="rId39"/>
    <hyperlink ref="I91" r:id="rId40"/>
    <hyperlink ref="I118" r:id="rId41"/>
    <hyperlink ref="I38" r:id="rId42"/>
    <hyperlink ref="I59" r:id="rId43"/>
    <hyperlink ref="I130" r:id="rId44"/>
    <hyperlink ref="I136" r:id="rId45"/>
    <hyperlink ref="I3" r:id="rId46"/>
    <hyperlink ref="I8" r:id="rId47"/>
    <hyperlink ref="I12" r:id="rId48"/>
    <hyperlink ref="I16" r:id="rId49"/>
    <hyperlink ref="I22" r:id="rId50"/>
    <hyperlink ref="I32" r:id="rId51"/>
    <hyperlink ref="I35" r:id="rId52"/>
    <hyperlink ref="I48" r:id="rId53"/>
    <hyperlink ref="I56" r:id="rId54"/>
    <hyperlink ref="I61" r:id="rId55"/>
    <hyperlink ref="I64" r:id="rId56"/>
    <hyperlink ref="I71" r:id="rId57"/>
    <hyperlink ref="I75" r:id="rId58"/>
    <hyperlink ref="I76" r:id="rId59"/>
    <hyperlink ref="I77" r:id="rId60"/>
    <hyperlink ref="I85" r:id="rId61"/>
    <hyperlink ref="I95" r:id="rId62"/>
    <hyperlink ref="I98" r:id="rId63"/>
    <hyperlink ref="I111" r:id="rId64"/>
    <hyperlink ref="I112" r:id="rId65"/>
    <hyperlink ref="I117" r:id="rId66"/>
    <hyperlink ref="I119" r:id="rId67"/>
    <hyperlink ref="I123" r:id="rId68"/>
    <hyperlink ref="I125" r:id="rId69"/>
    <hyperlink ref="I126" r:id="rId70"/>
    <hyperlink ref="I128" r:id="rId71"/>
    <hyperlink ref="I133" r:id="rId72"/>
    <hyperlink ref="I134" r:id="rId73"/>
    <hyperlink ref="I138" r:id="rId74"/>
    <hyperlink ref="I146" r:id="rId75"/>
    <hyperlink ref="I148" r:id="rId76"/>
    <hyperlink ref="I158" r:id="rId77"/>
    <hyperlink ref="I163" r:id="rId78"/>
    <hyperlink ref="I166" r:id="rId79"/>
    <hyperlink ref="I33" r:id="rId80"/>
    <hyperlink ref="I41" r:id="rId81"/>
    <hyperlink ref="I47" r:id="rId82"/>
    <hyperlink ref="I54" r:id="rId83"/>
    <hyperlink ref="I62" r:id="rId84"/>
    <hyperlink ref="I78" r:id="rId85"/>
    <hyperlink ref="I80" r:id="rId86"/>
    <hyperlink ref="I84" r:id="rId87"/>
    <hyperlink ref="I86" r:id="rId88"/>
    <hyperlink ref="I107" r:id="rId89"/>
    <hyperlink ref="I114" r:id="rId90"/>
    <hyperlink ref="I120" r:id="rId91"/>
    <hyperlink ref="I127" r:id="rId92"/>
    <hyperlink ref="I151" r:id="rId93"/>
    <hyperlink ref="I159" r:id="rId94"/>
    <hyperlink ref="I162" r:id="rId95"/>
    <hyperlink ref="I97" r:id="rId96"/>
    <hyperlink ref="I49" r:id="rId97"/>
    <hyperlink ref="F172" r:id="rId98"/>
    <hyperlink ref="I122" r:id="rId99"/>
    <hyperlink ref="I65" r:id="rId100"/>
    <hyperlink ref="I34" r:id="rId101"/>
    <hyperlink ref="I17" r:id="rId102"/>
    <hyperlink ref="I6" r:id="rId103"/>
    <hyperlink ref="I26" r:id="rId104"/>
    <hyperlink ref="I18" r:id="rId105"/>
    <hyperlink ref="I74" r:id="rId106"/>
    <hyperlink ref="I73" r:id="rId107"/>
    <hyperlink ref="I135" r:id="rId108"/>
  </hyperlinks>
  <pageMargins left="0.7" right="0.7" top="0.75" bottom="0.75" header="0.3" footer="0.3"/>
  <pageSetup paperSize="9" orientation="portrait" r:id="rId10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9"/>
  <sheetViews>
    <sheetView zoomScale="91" zoomScaleNormal="91" workbookViewId="0">
      <selection activeCell="B3" sqref="B3"/>
    </sheetView>
  </sheetViews>
  <sheetFormatPr baseColWidth="10" defaultRowHeight="15" x14ac:dyDescent="0.25"/>
  <cols>
    <col min="1" max="1" width="6.42578125" customWidth="1"/>
    <col min="2" max="3" width="41" customWidth="1"/>
    <col min="4" max="4" width="38.42578125" bestFit="1" customWidth="1"/>
  </cols>
  <sheetData>
    <row r="1" spans="1:4" ht="30" x14ac:dyDescent="0.25">
      <c r="A1" s="3" t="s">
        <v>8</v>
      </c>
      <c r="B1" s="3" t="s">
        <v>3</v>
      </c>
      <c r="C1" s="3" t="s">
        <v>9</v>
      </c>
      <c r="D1" s="3" t="s">
        <v>10</v>
      </c>
    </row>
    <row r="2" spans="1:4" ht="15.75" customHeight="1" x14ac:dyDescent="0.25">
      <c r="A2" s="67" t="s">
        <v>301</v>
      </c>
      <c r="B2" s="67"/>
      <c r="C2" s="67"/>
      <c r="D2" s="67"/>
    </row>
    <row r="3" spans="1:4" x14ac:dyDescent="0.25">
      <c r="A3" s="15">
        <v>1</v>
      </c>
      <c r="B3" s="14" t="s">
        <v>299</v>
      </c>
      <c r="C3" s="36" t="s">
        <v>166</v>
      </c>
      <c r="D3" s="37" t="s">
        <v>167</v>
      </c>
    </row>
    <row r="4" spans="1:4" x14ac:dyDescent="0.25">
      <c r="A4" s="67" t="s">
        <v>302</v>
      </c>
      <c r="B4" s="67"/>
      <c r="C4" s="67"/>
      <c r="D4" s="67"/>
    </row>
    <row r="5" spans="1:4" x14ac:dyDescent="0.25">
      <c r="A5" s="15">
        <v>1</v>
      </c>
      <c r="B5" s="14" t="s">
        <v>296</v>
      </c>
      <c r="C5" s="30" t="s">
        <v>96</v>
      </c>
      <c r="D5" s="16" t="s">
        <v>97</v>
      </c>
    </row>
    <row r="6" spans="1:4" x14ac:dyDescent="0.25">
      <c r="A6" s="15">
        <v>2</v>
      </c>
      <c r="B6" s="14" t="s">
        <v>295</v>
      </c>
      <c r="C6" s="30" t="s">
        <v>111</v>
      </c>
      <c r="D6" s="16" t="s">
        <v>112</v>
      </c>
    </row>
    <row r="7" spans="1:4" x14ac:dyDescent="0.25">
      <c r="A7" s="15">
        <v>3</v>
      </c>
      <c r="B7" s="14" t="s">
        <v>298</v>
      </c>
      <c r="C7" s="30" t="s">
        <v>160</v>
      </c>
      <c r="D7" s="16" t="s">
        <v>161</v>
      </c>
    </row>
    <row r="8" spans="1:4" x14ac:dyDescent="0.25">
      <c r="A8" s="15">
        <v>4</v>
      </c>
      <c r="B8" s="14" t="s">
        <v>300</v>
      </c>
      <c r="C8" s="30" t="s">
        <v>231</v>
      </c>
      <c r="D8" s="16" t="s">
        <v>65</v>
      </c>
    </row>
    <row r="9" spans="1:4" x14ac:dyDescent="0.25">
      <c r="A9" s="15">
        <v>5</v>
      </c>
      <c r="B9" s="14" t="s">
        <v>300</v>
      </c>
      <c r="C9" s="30" t="s">
        <v>184</v>
      </c>
      <c r="D9" s="16" t="s">
        <v>185</v>
      </c>
    </row>
    <row r="10" spans="1:4" x14ac:dyDescent="0.25">
      <c r="A10" s="67" t="s">
        <v>303</v>
      </c>
      <c r="B10" s="67"/>
      <c r="C10" s="67"/>
      <c r="D10" s="67"/>
    </row>
    <row r="11" spans="1:4" x14ac:dyDescent="0.25">
      <c r="A11" s="15">
        <v>1</v>
      </c>
      <c r="B11" s="14" t="s">
        <v>295</v>
      </c>
      <c r="C11" s="30" t="s">
        <v>89</v>
      </c>
      <c r="D11" s="16" t="s">
        <v>90</v>
      </c>
    </row>
    <row r="12" spans="1:4" x14ac:dyDescent="0.25">
      <c r="A12" s="15">
        <v>2</v>
      </c>
      <c r="B12" s="14" t="s">
        <v>295</v>
      </c>
      <c r="C12" s="30" t="s">
        <v>80</v>
      </c>
      <c r="D12" s="16" t="s">
        <v>81</v>
      </c>
    </row>
    <row r="13" spans="1:4" x14ac:dyDescent="0.25">
      <c r="A13" s="15">
        <v>3</v>
      </c>
      <c r="B13" s="14" t="s">
        <v>295</v>
      </c>
      <c r="C13" s="30" t="s">
        <v>100</v>
      </c>
      <c r="D13" s="16" t="s">
        <v>101</v>
      </c>
    </row>
    <row r="14" spans="1:4" x14ac:dyDescent="0.25">
      <c r="A14" s="15">
        <v>4</v>
      </c>
      <c r="B14" s="14" t="s">
        <v>298</v>
      </c>
      <c r="C14" s="30" t="s">
        <v>114</v>
      </c>
      <c r="D14" s="16" t="s">
        <v>115</v>
      </c>
    </row>
    <row r="15" spans="1:4" x14ac:dyDescent="0.25">
      <c r="A15" s="15">
        <v>5</v>
      </c>
      <c r="B15" s="14" t="s">
        <v>300</v>
      </c>
      <c r="C15" s="30" t="s">
        <v>44</v>
      </c>
      <c r="D15" s="16" t="s">
        <v>307</v>
      </c>
    </row>
    <row r="16" spans="1:4" x14ac:dyDescent="0.25">
      <c r="A16" s="15">
        <v>6</v>
      </c>
      <c r="B16" s="14" t="s">
        <v>300</v>
      </c>
      <c r="C16" s="30" t="s">
        <v>27</v>
      </c>
      <c r="D16" s="16" t="s">
        <v>28</v>
      </c>
    </row>
    <row r="17" spans="1:4" x14ac:dyDescent="0.25">
      <c r="A17" s="15">
        <v>7</v>
      </c>
      <c r="B17" s="14" t="s">
        <v>295</v>
      </c>
      <c r="C17" s="30" t="s">
        <v>116</v>
      </c>
      <c r="D17" s="16" t="s">
        <v>117</v>
      </c>
    </row>
    <row r="18" spans="1:4" x14ac:dyDescent="0.25">
      <c r="A18" s="15">
        <v>8</v>
      </c>
      <c r="B18" s="14" t="s">
        <v>297</v>
      </c>
      <c r="C18" s="30" t="s">
        <v>196</v>
      </c>
      <c r="D18" s="16" t="s">
        <v>197</v>
      </c>
    </row>
    <row r="19" spans="1:4" x14ac:dyDescent="0.25">
      <c r="A19" s="67" t="s">
        <v>308</v>
      </c>
      <c r="B19" s="67"/>
      <c r="C19" s="67"/>
      <c r="D19" s="67"/>
    </row>
    <row r="20" spans="1:4" x14ac:dyDescent="0.25">
      <c r="A20" s="15">
        <v>1</v>
      </c>
      <c r="B20" s="14" t="s">
        <v>300</v>
      </c>
      <c r="C20" s="30" t="s">
        <v>87</v>
      </c>
      <c r="D20" s="16" t="s">
        <v>88</v>
      </c>
    </row>
    <row r="21" spans="1:4" x14ac:dyDescent="0.25">
      <c r="A21" s="15">
        <v>2</v>
      </c>
      <c r="B21" s="14" t="s">
        <v>300</v>
      </c>
      <c r="C21" s="30" t="s">
        <v>91</v>
      </c>
      <c r="D21" s="16" t="s">
        <v>88</v>
      </c>
    </row>
    <row r="22" spans="1:4" x14ac:dyDescent="0.25">
      <c r="A22" s="15">
        <v>3</v>
      </c>
      <c r="B22" s="14" t="s">
        <v>300</v>
      </c>
      <c r="C22" s="30" t="s">
        <v>132</v>
      </c>
      <c r="D22" s="16" t="s">
        <v>88</v>
      </c>
    </row>
    <row r="23" spans="1:4" x14ac:dyDescent="0.25">
      <c r="A23" s="15">
        <v>4</v>
      </c>
      <c r="B23" s="14" t="s">
        <v>300</v>
      </c>
      <c r="C23" s="30" t="s">
        <v>162</v>
      </c>
      <c r="D23" s="16" t="s">
        <v>88</v>
      </c>
    </row>
    <row r="24" spans="1:4" x14ac:dyDescent="0.25">
      <c r="A24" s="15">
        <v>5</v>
      </c>
      <c r="B24" s="14" t="s">
        <v>300</v>
      </c>
      <c r="C24" s="30" t="s">
        <v>68</v>
      </c>
      <c r="D24" s="16" t="s">
        <v>69</v>
      </c>
    </row>
    <row r="25" spans="1:4" x14ac:dyDescent="0.25">
      <c r="A25" s="15">
        <v>6</v>
      </c>
      <c r="B25" s="14" t="s">
        <v>300</v>
      </c>
      <c r="C25" s="30" t="s">
        <v>213</v>
      </c>
      <c r="D25" s="16" t="s">
        <v>214</v>
      </c>
    </row>
    <row r="26" spans="1:4" x14ac:dyDescent="0.25">
      <c r="A26" s="15">
        <v>7</v>
      </c>
      <c r="B26" s="14" t="s">
        <v>300</v>
      </c>
      <c r="C26" s="30" t="s">
        <v>154</v>
      </c>
      <c r="D26" s="16" t="s">
        <v>155</v>
      </c>
    </row>
    <row r="27" spans="1:4" x14ac:dyDescent="0.25">
      <c r="A27" s="15">
        <v>8</v>
      </c>
      <c r="B27" s="14" t="s">
        <v>300</v>
      </c>
      <c r="C27" s="30" t="s">
        <v>39</v>
      </c>
      <c r="D27" s="17" t="s">
        <v>40</v>
      </c>
    </row>
    <row r="28" spans="1:4" x14ac:dyDescent="0.25">
      <c r="A28" s="15">
        <v>9</v>
      </c>
      <c r="B28" s="14" t="s">
        <v>300</v>
      </c>
      <c r="C28" s="30" t="s">
        <v>125</v>
      </c>
      <c r="D28" s="17" t="s">
        <v>40</v>
      </c>
    </row>
    <row r="29" spans="1:4" x14ac:dyDescent="0.25">
      <c r="A29" s="15">
        <v>10</v>
      </c>
      <c r="B29" s="14" t="s">
        <v>300</v>
      </c>
      <c r="C29" s="30" t="s">
        <v>136</v>
      </c>
      <c r="D29" s="17" t="s">
        <v>40</v>
      </c>
    </row>
    <row r="30" spans="1:4" x14ac:dyDescent="0.25">
      <c r="A30" s="15">
        <v>11</v>
      </c>
      <c r="B30" s="14" t="s">
        <v>300</v>
      </c>
      <c r="C30" s="30" t="s">
        <v>181</v>
      </c>
      <c r="D30" s="17" t="s">
        <v>40</v>
      </c>
    </row>
    <row r="31" spans="1:4" x14ac:dyDescent="0.25">
      <c r="A31" s="67" t="s">
        <v>309</v>
      </c>
      <c r="B31" s="67"/>
      <c r="C31" s="67"/>
      <c r="D31" s="67"/>
    </row>
    <row r="32" spans="1:4" x14ac:dyDescent="0.25">
      <c r="A32" s="39">
        <v>1</v>
      </c>
      <c r="B32" s="14" t="s">
        <v>300</v>
      </c>
      <c r="C32" s="30" t="s">
        <v>33</v>
      </c>
      <c r="D32" s="16" t="s">
        <v>26</v>
      </c>
    </row>
    <row r="33" spans="1:4" x14ac:dyDescent="0.25">
      <c r="A33" s="39">
        <v>2</v>
      </c>
      <c r="B33" s="14" t="s">
        <v>300</v>
      </c>
      <c r="C33" s="30" t="s">
        <v>36</v>
      </c>
      <c r="D33" s="16" t="s">
        <v>26</v>
      </c>
    </row>
    <row r="34" spans="1:4" x14ac:dyDescent="0.25">
      <c r="A34" s="39">
        <v>3</v>
      </c>
      <c r="B34" s="14" t="s">
        <v>300</v>
      </c>
      <c r="C34" s="30" t="s">
        <v>38</v>
      </c>
      <c r="D34" s="16" t="s">
        <v>26</v>
      </c>
    </row>
    <row r="35" spans="1:4" x14ac:dyDescent="0.25">
      <c r="A35" s="39">
        <v>4</v>
      </c>
      <c r="B35" s="14" t="s">
        <v>300</v>
      </c>
      <c r="C35" s="30" t="s">
        <v>41</v>
      </c>
      <c r="D35" s="16" t="s">
        <v>26</v>
      </c>
    </row>
    <row r="36" spans="1:4" x14ac:dyDescent="0.25">
      <c r="A36" s="39">
        <v>5</v>
      </c>
      <c r="B36" s="14" t="s">
        <v>300</v>
      </c>
      <c r="C36" s="30" t="s">
        <v>43</v>
      </c>
      <c r="D36" s="16" t="s">
        <v>26</v>
      </c>
    </row>
    <row r="37" spans="1:4" x14ac:dyDescent="0.25">
      <c r="A37" s="39">
        <v>6</v>
      </c>
      <c r="B37" s="14" t="s">
        <v>300</v>
      </c>
      <c r="C37" s="30" t="s">
        <v>47</v>
      </c>
      <c r="D37" s="16" t="s">
        <v>26</v>
      </c>
    </row>
    <row r="38" spans="1:4" x14ac:dyDescent="0.25">
      <c r="A38" s="39">
        <v>7</v>
      </c>
      <c r="B38" s="14" t="s">
        <v>300</v>
      </c>
      <c r="C38" s="30" t="s">
        <v>48</v>
      </c>
      <c r="D38" s="16" t="s">
        <v>26</v>
      </c>
    </row>
    <row r="39" spans="1:4" x14ac:dyDescent="0.25">
      <c r="A39" s="39">
        <v>8</v>
      </c>
      <c r="B39" s="14" t="s">
        <v>300</v>
      </c>
      <c r="C39" s="57" t="s">
        <v>332</v>
      </c>
      <c r="D39" s="16" t="s">
        <v>26</v>
      </c>
    </row>
    <row r="40" spans="1:4" x14ac:dyDescent="0.25">
      <c r="A40" s="39">
        <v>9</v>
      </c>
      <c r="B40" s="14" t="s">
        <v>300</v>
      </c>
      <c r="C40" s="30" t="s">
        <v>57</v>
      </c>
      <c r="D40" s="16" t="s">
        <v>26</v>
      </c>
    </row>
    <row r="41" spans="1:4" x14ac:dyDescent="0.25">
      <c r="A41" s="39">
        <v>10</v>
      </c>
      <c r="B41" s="14" t="s">
        <v>300</v>
      </c>
      <c r="C41" s="31" t="s">
        <v>58</v>
      </c>
      <c r="D41" s="16" t="s">
        <v>26</v>
      </c>
    </row>
    <row r="42" spans="1:4" x14ac:dyDescent="0.25">
      <c r="A42" s="39">
        <v>11</v>
      </c>
      <c r="B42" s="14" t="s">
        <v>300</v>
      </c>
      <c r="C42" s="30" t="s">
        <v>59</v>
      </c>
      <c r="D42" s="16" t="s">
        <v>26</v>
      </c>
    </row>
    <row r="43" spans="1:4" x14ac:dyDescent="0.25">
      <c r="A43" s="39">
        <v>12</v>
      </c>
      <c r="B43" s="14" t="s">
        <v>300</v>
      </c>
      <c r="C43" s="57" t="s">
        <v>327</v>
      </c>
      <c r="D43" s="16" t="s">
        <v>26</v>
      </c>
    </row>
    <row r="44" spans="1:4" x14ac:dyDescent="0.25">
      <c r="A44" s="39">
        <v>13</v>
      </c>
      <c r="B44" s="14" t="s">
        <v>300</v>
      </c>
      <c r="C44" s="30" t="s">
        <v>66</v>
      </c>
      <c r="D44" s="16" t="s">
        <v>26</v>
      </c>
    </row>
    <row r="45" spans="1:4" x14ac:dyDescent="0.25">
      <c r="A45" s="39">
        <v>14</v>
      </c>
      <c r="B45" s="14" t="s">
        <v>300</v>
      </c>
      <c r="C45" s="30" t="s">
        <v>70</v>
      </c>
      <c r="D45" s="16" t="s">
        <v>26</v>
      </c>
    </row>
    <row r="46" spans="1:4" x14ac:dyDescent="0.25">
      <c r="A46" s="39">
        <v>15</v>
      </c>
      <c r="B46" s="14" t="s">
        <v>300</v>
      </c>
      <c r="C46" s="30" t="s">
        <v>74</v>
      </c>
      <c r="D46" s="16" t="s">
        <v>26</v>
      </c>
    </row>
    <row r="47" spans="1:4" x14ac:dyDescent="0.25">
      <c r="A47" s="39">
        <v>16</v>
      </c>
      <c r="B47" s="14" t="s">
        <v>300</v>
      </c>
      <c r="C47" s="30" t="s">
        <v>77</v>
      </c>
      <c r="D47" s="16" t="s">
        <v>26</v>
      </c>
    </row>
    <row r="48" spans="1:4" x14ac:dyDescent="0.25">
      <c r="A48" s="39">
        <v>17</v>
      </c>
      <c r="B48" s="14" t="s">
        <v>300</v>
      </c>
      <c r="C48" s="30" t="s">
        <v>78</v>
      </c>
      <c r="D48" s="16" t="s">
        <v>26</v>
      </c>
    </row>
    <row r="49" spans="1:4" x14ac:dyDescent="0.25">
      <c r="A49" s="39">
        <v>18</v>
      </c>
      <c r="B49" s="14" t="s">
        <v>300</v>
      </c>
      <c r="C49" s="30" t="s">
        <v>82</v>
      </c>
      <c r="D49" s="16" t="s">
        <v>26</v>
      </c>
    </row>
    <row r="50" spans="1:4" x14ac:dyDescent="0.25">
      <c r="A50" s="39">
        <v>19</v>
      </c>
      <c r="B50" s="14" t="s">
        <v>300</v>
      </c>
      <c r="C50" s="32" t="s">
        <v>84</v>
      </c>
      <c r="D50" s="16" t="s">
        <v>26</v>
      </c>
    </row>
    <row r="51" spans="1:4" x14ac:dyDescent="0.25">
      <c r="A51" s="39">
        <v>20</v>
      </c>
      <c r="B51" s="14" t="s">
        <v>300</v>
      </c>
      <c r="C51" s="30" t="s">
        <v>85</v>
      </c>
      <c r="D51" s="16" t="s">
        <v>26</v>
      </c>
    </row>
    <row r="52" spans="1:4" x14ac:dyDescent="0.25">
      <c r="A52" s="39">
        <v>21</v>
      </c>
      <c r="B52" s="14" t="s">
        <v>300</v>
      </c>
      <c r="C52" s="30" t="s">
        <v>92</v>
      </c>
      <c r="D52" s="16" t="s">
        <v>26</v>
      </c>
    </row>
    <row r="53" spans="1:4" x14ac:dyDescent="0.25">
      <c r="A53" s="39">
        <v>22</v>
      </c>
      <c r="B53" s="14" t="s">
        <v>300</v>
      </c>
      <c r="C53" s="30" t="s">
        <v>99</v>
      </c>
      <c r="D53" s="16" t="s">
        <v>26</v>
      </c>
    </row>
    <row r="54" spans="1:4" x14ac:dyDescent="0.25">
      <c r="A54" s="39">
        <v>23</v>
      </c>
      <c r="B54" s="14" t="s">
        <v>300</v>
      </c>
      <c r="C54" s="30" t="s">
        <v>103</v>
      </c>
      <c r="D54" s="16" t="s">
        <v>26</v>
      </c>
    </row>
    <row r="55" spans="1:4" x14ac:dyDescent="0.25">
      <c r="A55" s="39">
        <v>24</v>
      </c>
      <c r="B55" s="14" t="s">
        <v>300</v>
      </c>
      <c r="C55" s="25" t="s">
        <v>104</v>
      </c>
      <c r="D55" s="16" t="s">
        <v>26</v>
      </c>
    </row>
    <row r="56" spans="1:4" x14ac:dyDescent="0.25">
      <c r="A56" s="39">
        <v>25</v>
      </c>
      <c r="B56" s="14" t="s">
        <v>300</v>
      </c>
      <c r="C56" s="30" t="s">
        <v>107</v>
      </c>
      <c r="D56" s="16" t="s">
        <v>26</v>
      </c>
    </row>
    <row r="57" spans="1:4" x14ac:dyDescent="0.25">
      <c r="A57" s="39">
        <v>26</v>
      </c>
      <c r="B57" s="14" t="s">
        <v>300</v>
      </c>
      <c r="C57" s="25" t="s">
        <v>110</v>
      </c>
      <c r="D57" s="16" t="s">
        <v>26</v>
      </c>
    </row>
    <row r="58" spans="1:4" x14ac:dyDescent="0.25">
      <c r="A58" s="39">
        <v>27</v>
      </c>
      <c r="B58" s="14" t="s">
        <v>300</v>
      </c>
      <c r="C58" s="57" t="s">
        <v>337</v>
      </c>
      <c r="D58" s="16" t="s">
        <v>26</v>
      </c>
    </row>
    <row r="59" spans="1:4" x14ac:dyDescent="0.25">
      <c r="A59" s="39">
        <v>28</v>
      </c>
      <c r="B59" s="14" t="s">
        <v>300</v>
      </c>
      <c r="C59" s="31" t="s">
        <v>119</v>
      </c>
      <c r="D59" s="16" t="s">
        <v>26</v>
      </c>
    </row>
    <row r="60" spans="1:4" x14ac:dyDescent="0.25">
      <c r="A60" s="39">
        <v>29</v>
      </c>
      <c r="B60" s="14" t="s">
        <v>300</v>
      </c>
      <c r="C60" s="30" t="s">
        <v>121</v>
      </c>
      <c r="D60" s="16" t="s">
        <v>26</v>
      </c>
    </row>
    <row r="61" spans="1:4" x14ac:dyDescent="0.25">
      <c r="A61" s="39">
        <v>30</v>
      </c>
      <c r="B61" s="14" t="s">
        <v>300</v>
      </c>
      <c r="C61" s="33" t="s">
        <v>122</v>
      </c>
      <c r="D61" s="16" t="s">
        <v>26</v>
      </c>
    </row>
    <row r="62" spans="1:4" x14ac:dyDescent="0.25">
      <c r="A62" s="39">
        <v>31</v>
      </c>
      <c r="B62" s="14" t="s">
        <v>300</v>
      </c>
      <c r="C62" s="30" t="s">
        <v>126</v>
      </c>
      <c r="D62" s="16" t="s">
        <v>26</v>
      </c>
    </row>
    <row r="63" spans="1:4" x14ac:dyDescent="0.25">
      <c r="A63" s="39">
        <v>32</v>
      </c>
      <c r="B63" s="14" t="s">
        <v>300</v>
      </c>
      <c r="C63" s="30" t="s">
        <v>130</v>
      </c>
      <c r="D63" s="16" t="s">
        <v>26</v>
      </c>
    </row>
    <row r="64" spans="1:4" x14ac:dyDescent="0.25">
      <c r="A64" s="39">
        <v>33</v>
      </c>
      <c r="B64" s="14" t="s">
        <v>300</v>
      </c>
      <c r="C64" s="30" t="s">
        <v>131</v>
      </c>
      <c r="D64" s="16" t="s">
        <v>26</v>
      </c>
    </row>
    <row r="65" spans="1:4" x14ac:dyDescent="0.25">
      <c r="A65" s="39">
        <v>34</v>
      </c>
      <c r="B65" s="14" t="s">
        <v>300</v>
      </c>
      <c r="C65" s="30" t="s">
        <v>135</v>
      </c>
      <c r="D65" s="16" t="s">
        <v>26</v>
      </c>
    </row>
    <row r="66" spans="1:4" x14ac:dyDescent="0.25">
      <c r="A66" s="39">
        <v>35</v>
      </c>
      <c r="B66" s="14" t="s">
        <v>300</v>
      </c>
      <c r="C66" s="30" t="s">
        <v>137</v>
      </c>
      <c r="D66" s="16" t="s">
        <v>26</v>
      </c>
    </row>
    <row r="67" spans="1:4" x14ac:dyDescent="0.25">
      <c r="A67" s="39">
        <v>36</v>
      </c>
      <c r="B67" s="14" t="s">
        <v>300</v>
      </c>
      <c r="C67" s="30" t="s">
        <v>311</v>
      </c>
      <c r="D67" s="16" t="s">
        <v>26</v>
      </c>
    </row>
    <row r="68" spans="1:4" x14ac:dyDescent="0.25">
      <c r="A68" s="39">
        <v>37</v>
      </c>
      <c r="B68" s="14" t="s">
        <v>300</v>
      </c>
      <c r="C68" s="30" t="s">
        <v>140</v>
      </c>
      <c r="D68" s="16" t="s">
        <v>26</v>
      </c>
    </row>
    <row r="69" spans="1:4" x14ac:dyDescent="0.25">
      <c r="A69" s="39">
        <v>38</v>
      </c>
      <c r="B69" s="14" t="s">
        <v>300</v>
      </c>
      <c r="C69" s="30" t="s">
        <v>141</v>
      </c>
      <c r="D69" s="16" t="s">
        <v>26</v>
      </c>
    </row>
    <row r="70" spans="1:4" x14ac:dyDescent="0.25">
      <c r="A70" s="39">
        <v>39</v>
      </c>
      <c r="B70" s="14" t="s">
        <v>300</v>
      </c>
      <c r="C70" s="30" t="s">
        <v>142</v>
      </c>
      <c r="D70" s="16" t="s">
        <v>26</v>
      </c>
    </row>
    <row r="71" spans="1:4" x14ac:dyDescent="0.25">
      <c r="A71" s="39">
        <v>40</v>
      </c>
      <c r="B71" s="14" t="s">
        <v>300</v>
      </c>
      <c r="C71" s="33" t="s">
        <v>145</v>
      </c>
      <c r="D71" s="16" t="s">
        <v>26</v>
      </c>
    </row>
    <row r="72" spans="1:4" x14ac:dyDescent="0.25">
      <c r="A72" s="39">
        <v>41</v>
      </c>
      <c r="B72" s="14" t="s">
        <v>300</v>
      </c>
      <c r="C72" s="30" t="s">
        <v>148</v>
      </c>
      <c r="D72" s="16" t="s">
        <v>26</v>
      </c>
    </row>
    <row r="73" spans="1:4" x14ac:dyDescent="0.25">
      <c r="A73" s="39">
        <v>42</v>
      </c>
      <c r="B73" s="14" t="s">
        <v>300</v>
      </c>
      <c r="C73" s="30" t="s">
        <v>156</v>
      </c>
      <c r="D73" s="16" t="s">
        <v>26</v>
      </c>
    </row>
    <row r="74" spans="1:4" x14ac:dyDescent="0.25">
      <c r="A74" s="39">
        <v>43</v>
      </c>
      <c r="B74" s="14" t="s">
        <v>300</v>
      </c>
      <c r="C74" s="30" t="s">
        <v>158</v>
      </c>
      <c r="D74" s="16" t="s">
        <v>26</v>
      </c>
    </row>
    <row r="75" spans="1:4" x14ac:dyDescent="0.25">
      <c r="A75" s="39">
        <v>44</v>
      </c>
      <c r="B75" s="14" t="s">
        <v>300</v>
      </c>
      <c r="C75" s="30" t="s">
        <v>159</v>
      </c>
      <c r="D75" s="16" t="s">
        <v>26</v>
      </c>
    </row>
    <row r="76" spans="1:4" x14ac:dyDescent="0.25">
      <c r="A76" s="39">
        <v>45</v>
      </c>
      <c r="B76" s="14" t="s">
        <v>300</v>
      </c>
      <c r="C76" s="30" t="s">
        <v>165</v>
      </c>
      <c r="D76" s="16" t="s">
        <v>26</v>
      </c>
    </row>
    <row r="77" spans="1:4" x14ac:dyDescent="0.25">
      <c r="A77" s="39">
        <v>46</v>
      </c>
      <c r="B77" s="14" t="s">
        <v>300</v>
      </c>
      <c r="C77" t="s">
        <v>326</v>
      </c>
      <c r="D77" s="16" t="s">
        <v>26</v>
      </c>
    </row>
    <row r="78" spans="1:4" x14ac:dyDescent="0.25">
      <c r="A78" s="39">
        <v>47</v>
      </c>
      <c r="B78" s="14" t="s">
        <v>300</v>
      </c>
      <c r="C78" s="30" t="s">
        <v>174</v>
      </c>
      <c r="D78" s="16" t="s">
        <v>26</v>
      </c>
    </row>
    <row r="79" spans="1:4" x14ac:dyDescent="0.25">
      <c r="A79" s="39">
        <v>48</v>
      </c>
      <c r="B79" s="14" t="s">
        <v>300</v>
      </c>
      <c r="C79" s="30" t="s">
        <v>183</v>
      </c>
      <c r="D79" s="16" t="s">
        <v>26</v>
      </c>
    </row>
    <row r="80" spans="1:4" x14ac:dyDescent="0.25">
      <c r="A80" s="39">
        <v>49</v>
      </c>
      <c r="B80" s="14" t="s">
        <v>300</v>
      </c>
      <c r="C80" s="30" t="s">
        <v>186</v>
      </c>
      <c r="D80" s="16" t="s">
        <v>26</v>
      </c>
    </row>
    <row r="81" spans="1:4" x14ac:dyDescent="0.25">
      <c r="A81" s="39">
        <v>50</v>
      </c>
      <c r="B81" s="14" t="s">
        <v>300</v>
      </c>
      <c r="C81" s="30" t="s">
        <v>187</v>
      </c>
      <c r="D81" s="16" t="s">
        <v>26</v>
      </c>
    </row>
    <row r="82" spans="1:4" x14ac:dyDescent="0.25">
      <c r="A82" s="39">
        <v>51</v>
      </c>
      <c r="B82" s="14" t="s">
        <v>300</v>
      </c>
      <c r="C82" s="30" t="s">
        <v>191</v>
      </c>
      <c r="D82" s="16" t="s">
        <v>26</v>
      </c>
    </row>
    <row r="83" spans="1:4" x14ac:dyDescent="0.25">
      <c r="A83" s="39">
        <v>52</v>
      </c>
      <c r="B83" s="14" t="s">
        <v>300</v>
      </c>
      <c r="C83" s="30" t="s">
        <v>192</v>
      </c>
      <c r="D83" s="16" t="s">
        <v>26</v>
      </c>
    </row>
    <row r="84" spans="1:4" x14ac:dyDescent="0.25">
      <c r="A84" s="39">
        <v>53</v>
      </c>
      <c r="B84" s="14" t="s">
        <v>300</v>
      </c>
      <c r="C84" s="30" t="s">
        <v>198</v>
      </c>
      <c r="D84" s="16" t="s">
        <v>26</v>
      </c>
    </row>
    <row r="85" spans="1:4" x14ac:dyDescent="0.25">
      <c r="A85" s="39">
        <v>54</v>
      </c>
      <c r="B85" s="14" t="s">
        <v>300</v>
      </c>
      <c r="C85" s="30" t="s">
        <v>199</v>
      </c>
      <c r="D85" s="16" t="s">
        <v>26</v>
      </c>
    </row>
    <row r="86" spans="1:4" x14ac:dyDescent="0.25">
      <c r="A86" s="39">
        <v>55</v>
      </c>
      <c r="B86" s="14" t="s">
        <v>300</v>
      </c>
      <c r="C86" s="30" t="s">
        <v>202</v>
      </c>
      <c r="D86" s="16" t="s">
        <v>26</v>
      </c>
    </row>
    <row r="87" spans="1:4" x14ac:dyDescent="0.25">
      <c r="A87" s="39">
        <v>56</v>
      </c>
      <c r="B87" s="14" t="s">
        <v>300</v>
      </c>
      <c r="C87" s="30" t="s">
        <v>205</v>
      </c>
      <c r="D87" s="16" t="s">
        <v>26</v>
      </c>
    </row>
    <row r="88" spans="1:4" x14ac:dyDescent="0.25">
      <c r="A88" s="39">
        <v>57</v>
      </c>
      <c r="B88" s="14" t="s">
        <v>300</v>
      </c>
      <c r="C88" s="30" t="s">
        <v>204</v>
      </c>
      <c r="D88" s="16" t="s">
        <v>26</v>
      </c>
    </row>
    <row r="89" spans="1:4" x14ac:dyDescent="0.25">
      <c r="A89" s="39">
        <v>58</v>
      </c>
      <c r="B89" s="14" t="s">
        <v>300</v>
      </c>
      <c r="C89" s="30" t="s">
        <v>206</v>
      </c>
      <c r="D89" s="16" t="s">
        <v>26</v>
      </c>
    </row>
    <row r="90" spans="1:4" x14ac:dyDescent="0.25">
      <c r="A90" s="39">
        <v>59</v>
      </c>
      <c r="B90" s="14" t="s">
        <v>300</v>
      </c>
      <c r="C90" s="30" t="s">
        <v>211</v>
      </c>
      <c r="D90" s="16" t="s">
        <v>26</v>
      </c>
    </row>
    <row r="91" spans="1:4" x14ac:dyDescent="0.25">
      <c r="A91" s="39">
        <v>60</v>
      </c>
      <c r="B91" s="14" t="s">
        <v>300</v>
      </c>
      <c r="C91" s="30" t="s">
        <v>212</v>
      </c>
      <c r="D91" s="16" t="s">
        <v>26</v>
      </c>
    </row>
    <row r="92" spans="1:4" x14ac:dyDescent="0.25">
      <c r="A92" s="39">
        <v>61</v>
      </c>
      <c r="B92" s="14" t="s">
        <v>300</v>
      </c>
      <c r="C92" s="30" t="s">
        <v>310</v>
      </c>
      <c r="D92" s="16" t="s">
        <v>26</v>
      </c>
    </row>
    <row r="93" spans="1:4" x14ac:dyDescent="0.25">
      <c r="A93" s="39">
        <v>62</v>
      </c>
      <c r="B93" s="14" t="s">
        <v>300</v>
      </c>
      <c r="C93" s="30" t="s">
        <v>215</v>
      </c>
      <c r="D93" s="16" t="s">
        <v>26</v>
      </c>
    </row>
    <row r="94" spans="1:4" x14ac:dyDescent="0.25">
      <c r="A94" s="39">
        <v>63</v>
      </c>
      <c r="B94" s="14" t="s">
        <v>295</v>
      </c>
      <c r="C94" s="57" t="s">
        <v>329</v>
      </c>
      <c r="D94" s="16" t="s">
        <v>127</v>
      </c>
    </row>
    <row r="95" spans="1:4" x14ac:dyDescent="0.25">
      <c r="A95" s="39">
        <v>64</v>
      </c>
      <c r="B95" s="14" t="s">
        <v>300</v>
      </c>
      <c r="C95" s="30" t="s">
        <v>34</v>
      </c>
      <c r="D95" s="16" t="s">
        <v>127</v>
      </c>
    </row>
    <row r="96" spans="1:4" x14ac:dyDescent="0.25">
      <c r="A96" s="39">
        <v>65</v>
      </c>
      <c r="B96" s="14" t="s">
        <v>300</v>
      </c>
      <c r="C96" s="34" t="s">
        <v>138</v>
      </c>
      <c r="D96" s="16" t="s">
        <v>127</v>
      </c>
    </row>
    <row r="97" spans="1:4" x14ac:dyDescent="0.25">
      <c r="A97" s="39">
        <v>66</v>
      </c>
      <c r="B97" s="14" t="s">
        <v>300</v>
      </c>
      <c r="C97" s="30" t="s">
        <v>31</v>
      </c>
      <c r="D97" s="16" t="s">
        <v>32</v>
      </c>
    </row>
    <row r="98" spans="1:4" x14ac:dyDescent="0.25">
      <c r="A98" s="39">
        <v>67</v>
      </c>
      <c r="B98" s="14" t="s">
        <v>300</v>
      </c>
      <c r="C98" s="30" t="s">
        <v>46</v>
      </c>
      <c r="D98" s="16" t="s">
        <v>32</v>
      </c>
    </row>
    <row r="99" spans="1:4" x14ac:dyDescent="0.25">
      <c r="A99" s="39">
        <v>68</v>
      </c>
      <c r="B99" s="14" t="s">
        <v>300</v>
      </c>
      <c r="C99" s="30" t="s">
        <v>55</v>
      </c>
      <c r="D99" s="16" t="s">
        <v>32</v>
      </c>
    </row>
    <row r="100" spans="1:4" x14ac:dyDescent="0.25">
      <c r="A100" s="39">
        <v>69</v>
      </c>
      <c r="B100" s="14" t="s">
        <v>300</v>
      </c>
      <c r="C100" s="30" t="s">
        <v>56</v>
      </c>
      <c r="D100" s="16" t="s">
        <v>32</v>
      </c>
    </row>
    <row r="101" spans="1:4" x14ac:dyDescent="0.25">
      <c r="A101" s="39">
        <v>70</v>
      </c>
      <c r="B101" s="14" t="s">
        <v>300</v>
      </c>
      <c r="C101" s="30" t="s">
        <v>67</v>
      </c>
      <c r="D101" s="16" t="s">
        <v>32</v>
      </c>
    </row>
    <row r="102" spans="1:4" x14ac:dyDescent="0.25">
      <c r="A102" s="39">
        <v>71</v>
      </c>
      <c r="B102" s="14" t="s">
        <v>300</v>
      </c>
      <c r="C102" s="30" t="s">
        <v>71</v>
      </c>
      <c r="D102" s="16" t="s">
        <v>32</v>
      </c>
    </row>
    <row r="103" spans="1:4" x14ac:dyDescent="0.25">
      <c r="A103" s="39">
        <v>72</v>
      </c>
      <c r="B103" s="14" t="s">
        <v>300</v>
      </c>
      <c r="C103" s="30" t="s">
        <v>75</v>
      </c>
      <c r="D103" s="16" t="s">
        <v>32</v>
      </c>
    </row>
    <row r="104" spans="1:4" x14ac:dyDescent="0.25">
      <c r="A104" s="39">
        <v>73</v>
      </c>
      <c r="B104" s="14" t="s">
        <v>300</v>
      </c>
      <c r="C104" s="30" t="s">
        <v>76</v>
      </c>
      <c r="D104" s="16" t="s">
        <v>32</v>
      </c>
    </row>
    <row r="105" spans="1:4" x14ac:dyDescent="0.25">
      <c r="A105" s="39">
        <v>74</v>
      </c>
      <c r="B105" s="14" t="s">
        <v>300</v>
      </c>
      <c r="C105" s="30" t="s">
        <v>312</v>
      </c>
      <c r="D105" s="16" t="s">
        <v>32</v>
      </c>
    </row>
    <row r="106" spans="1:4" x14ac:dyDescent="0.25">
      <c r="A106" s="39">
        <v>75</v>
      </c>
      <c r="B106" s="14" t="s">
        <v>300</v>
      </c>
      <c r="C106" s="30" t="s">
        <v>83</v>
      </c>
      <c r="D106" s="16" t="s">
        <v>32</v>
      </c>
    </row>
    <row r="107" spans="1:4" x14ac:dyDescent="0.25">
      <c r="A107" s="39">
        <v>76</v>
      </c>
      <c r="B107" s="14" t="s">
        <v>300</v>
      </c>
      <c r="C107" s="30" t="s">
        <v>95</v>
      </c>
      <c r="D107" s="16" t="s">
        <v>32</v>
      </c>
    </row>
    <row r="108" spans="1:4" x14ac:dyDescent="0.25">
      <c r="A108" s="39">
        <v>77</v>
      </c>
      <c r="B108" s="14" t="s">
        <v>300</v>
      </c>
      <c r="C108" s="30" t="s">
        <v>105</v>
      </c>
      <c r="D108" s="16" t="s">
        <v>32</v>
      </c>
    </row>
    <row r="109" spans="1:4" x14ac:dyDescent="0.25">
      <c r="A109" s="39">
        <v>78</v>
      </c>
      <c r="B109" s="14" t="s">
        <v>300</v>
      </c>
      <c r="C109" s="30" t="s">
        <v>106</v>
      </c>
      <c r="D109" s="16" t="s">
        <v>32</v>
      </c>
    </row>
    <row r="110" spans="1:4" x14ac:dyDescent="0.25">
      <c r="A110" s="39">
        <v>79</v>
      </c>
      <c r="B110" s="14" t="s">
        <v>300</v>
      </c>
      <c r="C110" s="30" t="s">
        <v>123</v>
      </c>
      <c r="D110" s="16" t="s">
        <v>32</v>
      </c>
    </row>
    <row r="111" spans="1:4" x14ac:dyDescent="0.25">
      <c r="A111" s="39">
        <v>80</v>
      </c>
      <c r="B111" s="14" t="s">
        <v>300</v>
      </c>
      <c r="C111" s="30" t="s">
        <v>129</v>
      </c>
      <c r="D111" s="16" t="s">
        <v>32</v>
      </c>
    </row>
    <row r="112" spans="1:4" x14ac:dyDescent="0.25">
      <c r="A112" s="39">
        <v>81</v>
      </c>
      <c r="B112" s="14" t="s">
        <v>300</v>
      </c>
      <c r="C112" s="30" t="s">
        <v>144</v>
      </c>
      <c r="D112" s="16" t="s">
        <v>32</v>
      </c>
    </row>
    <row r="113" spans="1:4" x14ac:dyDescent="0.25">
      <c r="A113" s="39">
        <v>82</v>
      </c>
      <c r="B113" s="14" t="s">
        <v>300</v>
      </c>
      <c r="C113" s="30" t="s">
        <v>146</v>
      </c>
      <c r="D113" s="16" t="s">
        <v>32</v>
      </c>
    </row>
    <row r="114" spans="1:4" x14ac:dyDescent="0.25">
      <c r="A114" s="39">
        <v>83</v>
      </c>
      <c r="B114" s="14" t="s">
        <v>300</v>
      </c>
      <c r="C114" s="30" t="s">
        <v>147</v>
      </c>
      <c r="D114" s="16" t="s">
        <v>32</v>
      </c>
    </row>
    <row r="115" spans="1:4" x14ac:dyDescent="0.25">
      <c r="A115" s="39">
        <v>84</v>
      </c>
      <c r="B115" s="14" t="s">
        <v>300</v>
      </c>
      <c r="C115" s="30" t="s">
        <v>151</v>
      </c>
      <c r="D115" s="16" t="s">
        <v>32</v>
      </c>
    </row>
    <row r="116" spans="1:4" x14ac:dyDescent="0.25">
      <c r="A116" s="39">
        <v>85</v>
      </c>
      <c r="B116" s="14" t="s">
        <v>300</v>
      </c>
      <c r="C116" s="30" t="s">
        <v>177</v>
      </c>
      <c r="D116" s="16" t="s">
        <v>32</v>
      </c>
    </row>
    <row r="117" spans="1:4" x14ac:dyDescent="0.25">
      <c r="A117" s="39">
        <v>86</v>
      </c>
      <c r="B117" s="14" t="s">
        <v>300</v>
      </c>
      <c r="C117" s="30" t="s">
        <v>178</v>
      </c>
      <c r="D117" s="16" t="s">
        <v>32</v>
      </c>
    </row>
    <row r="118" spans="1:4" x14ac:dyDescent="0.25">
      <c r="A118" s="39">
        <v>87</v>
      </c>
      <c r="B118" s="14" t="s">
        <v>300</v>
      </c>
      <c r="C118" s="30" t="s">
        <v>188</v>
      </c>
      <c r="D118" s="16" t="s">
        <v>32</v>
      </c>
    </row>
    <row r="119" spans="1:4" x14ac:dyDescent="0.25">
      <c r="A119" s="39">
        <v>88</v>
      </c>
      <c r="B119" s="14" t="s">
        <v>300</v>
      </c>
      <c r="C119" s="30" t="s">
        <v>190</v>
      </c>
      <c r="D119" s="16" t="s">
        <v>32</v>
      </c>
    </row>
    <row r="120" spans="1:4" x14ac:dyDescent="0.25">
      <c r="A120" s="39">
        <v>89</v>
      </c>
      <c r="B120" s="14" t="s">
        <v>300</v>
      </c>
      <c r="C120" s="30" t="s">
        <v>195</v>
      </c>
      <c r="D120" s="16" t="s">
        <v>32</v>
      </c>
    </row>
    <row r="121" spans="1:4" x14ac:dyDescent="0.25">
      <c r="A121" s="39">
        <v>90</v>
      </c>
      <c r="B121" s="14" t="s">
        <v>300</v>
      </c>
      <c r="C121" s="30" t="s">
        <v>207</v>
      </c>
      <c r="D121" s="16" t="s">
        <v>32</v>
      </c>
    </row>
    <row r="122" spans="1:4" x14ac:dyDescent="0.25">
      <c r="A122" s="39">
        <v>91</v>
      </c>
      <c r="B122" s="14" t="s">
        <v>300</v>
      </c>
      <c r="C122" s="30" t="s">
        <v>24</v>
      </c>
      <c r="D122" s="16" t="s">
        <v>25</v>
      </c>
    </row>
    <row r="123" spans="1:4" x14ac:dyDescent="0.25">
      <c r="A123" s="39">
        <v>92</v>
      </c>
      <c r="B123" s="14" t="s">
        <v>300</v>
      </c>
      <c r="C123" s="30" t="s">
        <v>143</v>
      </c>
      <c r="D123" s="16" t="s">
        <v>25</v>
      </c>
    </row>
    <row r="124" spans="1:4" x14ac:dyDescent="0.25">
      <c r="A124" s="39">
        <v>93</v>
      </c>
      <c r="B124" s="14" t="s">
        <v>300</v>
      </c>
      <c r="C124" s="30" t="s">
        <v>189</v>
      </c>
      <c r="D124" s="16" t="s">
        <v>25</v>
      </c>
    </row>
    <row r="125" spans="1:4" x14ac:dyDescent="0.25">
      <c r="A125" s="39">
        <v>94</v>
      </c>
      <c r="B125" s="14" t="s">
        <v>304</v>
      </c>
      <c r="C125" s="38" t="s">
        <v>171</v>
      </c>
      <c r="D125" s="16" t="s">
        <v>172</v>
      </c>
    </row>
    <row r="126" spans="1:4" x14ac:dyDescent="0.25">
      <c r="A126" s="39">
        <v>95</v>
      </c>
      <c r="B126" s="14" t="s">
        <v>295</v>
      </c>
      <c r="C126" s="30" t="s">
        <v>152</v>
      </c>
      <c r="D126" s="16" t="s">
        <v>153</v>
      </c>
    </row>
    <row r="127" spans="1:4" x14ac:dyDescent="0.25">
      <c r="A127" s="39">
        <v>96</v>
      </c>
      <c r="B127" s="14" t="s">
        <v>300</v>
      </c>
      <c r="C127" s="30" t="s">
        <v>49</v>
      </c>
      <c r="D127" s="16" t="s">
        <v>50</v>
      </c>
    </row>
    <row r="128" spans="1:4" x14ac:dyDescent="0.25">
      <c r="A128" s="39">
        <v>97</v>
      </c>
      <c r="B128" s="14" t="s">
        <v>297</v>
      </c>
      <c r="C128" s="30" t="s">
        <v>208</v>
      </c>
      <c r="D128" s="16" t="s">
        <v>209</v>
      </c>
    </row>
    <row r="129" spans="1:4" x14ac:dyDescent="0.25">
      <c r="A129" s="39">
        <v>98</v>
      </c>
      <c r="B129" s="14" t="s">
        <v>295</v>
      </c>
      <c r="C129" s="30" t="s">
        <v>193</v>
      </c>
      <c r="D129" s="16" t="s">
        <v>194</v>
      </c>
    </row>
    <row r="130" spans="1:4" x14ac:dyDescent="0.25">
      <c r="A130" s="39">
        <v>99</v>
      </c>
      <c r="B130" s="14" t="s">
        <v>300</v>
      </c>
      <c r="C130" s="30" t="s">
        <v>29</v>
      </c>
      <c r="D130" s="16" t="s">
        <v>30</v>
      </c>
    </row>
    <row r="131" spans="1:4" x14ac:dyDescent="0.25">
      <c r="A131" s="39">
        <v>100</v>
      </c>
      <c r="B131" s="14" t="s">
        <v>300</v>
      </c>
      <c r="C131" s="30" t="s">
        <v>37</v>
      </c>
      <c r="D131" s="16" t="s">
        <v>30</v>
      </c>
    </row>
    <row r="132" spans="1:4" x14ac:dyDescent="0.25">
      <c r="A132" s="39">
        <v>101</v>
      </c>
      <c r="B132" s="14" t="s">
        <v>300</v>
      </c>
      <c r="C132" s="30" t="s">
        <v>42</v>
      </c>
      <c r="D132" s="16" t="s">
        <v>30</v>
      </c>
    </row>
    <row r="133" spans="1:4" x14ac:dyDescent="0.25">
      <c r="A133" s="39">
        <v>102</v>
      </c>
      <c r="B133" s="14" t="s">
        <v>300</v>
      </c>
      <c r="C133" s="30" t="s">
        <v>53</v>
      </c>
      <c r="D133" s="16" t="s">
        <v>30</v>
      </c>
    </row>
    <row r="134" spans="1:4" x14ac:dyDescent="0.25">
      <c r="A134" s="39">
        <v>103</v>
      </c>
      <c r="B134" s="14" t="s">
        <v>300</v>
      </c>
      <c r="C134" s="30" t="s">
        <v>133</v>
      </c>
      <c r="D134" s="16" t="s">
        <v>30</v>
      </c>
    </row>
    <row r="135" spans="1:4" x14ac:dyDescent="0.25">
      <c r="A135" s="39">
        <v>104</v>
      </c>
      <c r="B135" s="14" t="s">
        <v>300</v>
      </c>
      <c r="C135" s="30" t="s">
        <v>150</v>
      </c>
      <c r="D135" s="16" t="s">
        <v>30</v>
      </c>
    </row>
    <row r="136" spans="1:4" x14ac:dyDescent="0.25">
      <c r="A136" s="39">
        <v>105</v>
      </c>
      <c r="B136" s="14" t="s">
        <v>300</v>
      </c>
      <c r="C136" s="30" t="s">
        <v>203</v>
      </c>
      <c r="D136" s="16" t="s">
        <v>30</v>
      </c>
    </row>
    <row r="137" spans="1:4" x14ac:dyDescent="0.25">
      <c r="A137" s="39">
        <v>106</v>
      </c>
      <c r="B137" s="14" t="s">
        <v>300</v>
      </c>
      <c r="C137" s="30" t="s">
        <v>216</v>
      </c>
      <c r="D137" s="16" t="s">
        <v>30</v>
      </c>
    </row>
    <row r="138" spans="1:4" x14ac:dyDescent="0.25">
      <c r="A138" s="39">
        <v>107</v>
      </c>
      <c r="B138" s="14" t="s">
        <v>300</v>
      </c>
      <c r="C138" s="30" t="s">
        <v>51</v>
      </c>
      <c r="D138" s="16" t="s">
        <v>52</v>
      </c>
    </row>
    <row r="139" spans="1:4" x14ac:dyDescent="0.25">
      <c r="A139" s="39">
        <v>108</v>
      </c>
      <c r="B139" s="14" t="s">
        <v>300</v>
      </c>
      <c r="C139" s="30" t="s">
        <v>54</v>
      </c>
      <c r="D139" s="16" t="s">
        <v>52</v>
      </c>
    </row>
    <row r="140" spans="1:4" x14ac:dyDescent="0.25">
      <c r="A140" s="39">
        <v>109</v>
      </c>
      <c r="B140" s="14" t="s">
        <v>300</v>
      </c>
      <c r="C140" s="30" t="s">
        <v>134</v>
      </c>
      <c r="D140" s="16" t="s">
        <v>52</v>
      </c>
    </row>
    <row r="141" spans="1:4" x14ac:dyDescent="0.25">
      <c r="A141" s="39">
        <v>110</v>
      </c>
      <c r="B141" s="14" t="s">
        <v>300</v>
      </c>
      <c r="C141" s="30" t="s">
        <v>168</v>
      </c>
      <c r="D141" s="16" t="s">
        <v>52</v>
      </c>
    </row>
    <row r="142" spans="1:4" x14ac:dyDescent="0.25">
      <c r="A142" s="39">
        <v>111</v>
      </c>
      <c r="B142" s="14" t="s">
        <v>300</v>
      </c>
      <c r="C142" s="30" t="s">
        <v>175</v>
      </c>
      <c r="D142" s="16" t="s">
        <v>52</v>
      </c>
    </row>
    <row r="143" spans="1:4" x14ac:dyDescent="0.25">
      <c r="A143" s="39">
        <v>112</v>
      </c>
      <c r="B143" s="14" t="s">
        <v>300</v>
      </c>
      <c r="C143" s="30" t="s">
        <v>93</v>
      </c>
      <c r="D143" s="16" t="s">
        <v>94</v>
      </c>
    </row>
    <row r="144" spans="1:4" x14ac:dyDescent="0.25">
      <c r="A144" s="39">
        <v>113</v>
      </c>
      <c r="B144" s="14" t="s">
        <v>300</v>
      </c>
      <c r="C144" s="30" t="s">
        <v>176</v>
      </c>
      <c r="D144" s="16" t="s">
        <v>94</v>
      </c>
    </row>
    <row r="145" spans="1:4" x14ac:dyDescent="0.25">
      <c r="A145" s="39">
        <v>114</v>
      </c>
      <c r="B145" s="14" t="s">
        <v>300</v>
      </c>
      <c r="C145" s="57" t="s">
        <v>338</v>
      </c>
      <c r="D145" s="16" t="s">
        <v>339</v>
      </c>
    </row>
    <row r="146" spans="1:4" x14ac:dyDescent="0.25">
      <c r="A146" s="39">
        <v>115</v>
      </c>
      <c r="B146" s="14" t="s">
        <v>300</v>
      </c>
      <c r="C146" s="30" t="s">
        <v>182</v>
      </c>
      <c r="D146" s="16" t="s">
        <v>94</v>
      </c>
    </row>
    <row r="147" spans="1:4" x14ac:dyDescent="0.25">
      <c r="A147" s="39">
        <v>116</v>
      </c>
      <c r="B147" s="14" t="s">
        <v>300</v>
      </c>
      <c r="C147" s="30" t="s">
        <v>169</v>
      </c>
      <c r="D147" s="16" t="s">
        <v>170</v>
      </c>
    </row>
    <row r="148" spans="1:4" x14ac:dyDescent="0.25">
      <c r="A148" s="39">
        <v>117</v>
      </c>
      <c r="B148" s="14" t="s">
        <v>300</v>
      </c>
      <c r="C148" s="30" t="s">
        <v>179</v>
      </c>
      <c r="D148" s="16" t="s">
        <v>180</v>
      </c>
    </row>
    <row r="149" spans="1:4" x14ac:dyDescent="0.25">
      <c r="A149" s="39">
        <v>118</v>
      </c>
      <c r="B149" s="14" t="s">
        <v>300</v>
      </c>
      <c r="C149" s="30" t="s">
        <v>217</v>
      </c>
      <c r="D149" s="16" t="s">
        <v>290</v>
      </c>
    </row>
    <row r="150" spans="1:4" x14ac:dyDescent="0.25">
      <c r="A150" s="39">
        <v>119</v>
      </c>
      <c r="B150" s="14" t="s">
        <v>295</v>
      </c>
      <c r="C150" s="57" t="s">
        <v>334</v>
      </c>
      <c r="D150" s="16" t="s">
        <v>335</v>
      </c>
    </row>
    <row r="151" spans="1:4" x14ac:dyDescent="0.25">
      <c r="A151" s="39">
        <v>120</v>
      </c>
      <c r="B151" s="14" t="s">
        <v>295</v>
      </c>
      <c r="C151" s="30" t="s">
        <v>60</v>
      </c>
      <c r="D151" s="16" t="s">
        <v>306</v>
      </c>
    </row>
    <row r="152" spans="1:4" x14ac:dyDescent="0.25">
      <c r="A152" s="67" t="s">
        <v>305</v>
      </c>
      <c r="B152" s="67"/>
      <c r="C152" s="67"/>
      <c r="D152" s="67"/>
    </row>
    <row r="153" spans="1:4" x14ac:dyDescent="0.25">
      <c r="A153" s="40">
        <v>1</v>
      </c>
      <c r="B153" s="14" t="s">
        <v>296</v>
      </c>
      <c r="C153" s="30" t="s">
        <v>86</v>
      </c>
      <c r="D153" s="16" t="s">
        <v>73</v>
      </c>
    </row>
    <row r="154" spans="1:4" x14ac:dyDescent="0.25">
      <c r="A154" s="15">
        <v>2</v>
      </c>
      <c r="B154" s="14" t="s">
        <v>296</v>
      </c>
      <c r="C154" s="30" t="s">
        <v>113</v>
      </c>
      <c r="D154" s="16" t="s">
        <v>73</v>
      </c>
    </row>
    <row r="155" spans="1:4" x14ac:dyDescent="0.25">
      <c r="A155" s="15">
        <v>3</v>
      </c>
      <c r="B155" s="14" t="s">
        <v>296</v>
      </c>
      <c r="C155" s="30" t="s">
        <v>118</v>
      </c>
      <c r="D155" s="16" t="s">
        <v>73</v>
      </c>
    </row>
    <row r="156" spans="1:4" x14ac:dyDescent="0.25">
      <c r="A156" s="15">
        <v>4</v>
      </c>
      <c r="B156" s="14" t="s">
        <v>296</v>
      </c>
      <c r="C156" s="30" t="s">
        <v>124</v>
      </c>
      <c r="D156" s="16" t="s">
        <v>73</v>
      </c>
    </row>
    <row r="157" spans="1:4" x14ac:dyDescent="0.25">
      <c r="A157" s="15">
        <v>5</v>
      </c>
      <c r="B157" s="14" t="s">
        <v>300</v>
      </c>
      <c r="C157" s="30" t="s">
        <v>72</v>
      </c>
      <c r="D157" s="16" t="s">
        <v>73</v>
      </c>
    </row>
    <row r="158" spans="1:4" x14ac:dyDescent="0.25">
      <c r="A158" s="15">
        <v>6</v>
      </c>
      <c r="B158" s="14" t="s">
        <v>300</v>
      </c>
      <c r="C158" s="30" t="s">
        <v>98</v>
      </c>
      <c r="D158" s="16" t="s">
        <v>73</v>
      </c>
    </row>
    <row r="159" spans="1:4" x14ac:dyDescent="0.25">
      <c r="A159" s="15">
        <v>7</v>
      </c>
      <c r="B159" s="14" t="s">
        <v>300</v>
      </c>
      <c r="C159" s="33" t="s">
        <v>157</v>
      </c>
      <c r="D159" s="35" t="s">
        <v>73</v>
      </c>
    </row>
    <row r="160" spans="1:4" x14ac:dyDescent="0.25">
      <c r="A160" s="15">
        <v>8</v>
      </c>
      <c r="B160" s="14" t="s">
        <v>300</v>
      </c>
      <c r="C160" s="30" t="s">
        <v>210</v>
      </c>
      <c r="D160" s="16" t="s">
        <v>73</v>
      </c>
    </row>
    <row r="161" spans="1:13" x14ac:dyDescent="0.25">
      <c r="A161" s="15">
        <v>9</v>
      </c>
      <c r="B161" s="14" t="s">
        <v>295</v>
      </c>
      <c r="C161" s="30" t="s">
        <v>163</v>
      </c>
      <c r="D161" s="16" t="s">
        <v>109</v>
      </c>
    </row>
    <row r="162" spans="1:13" x14ac:dyDescent="0.25">
      <c r="A162" s="15">
        <v>10</v>
      </c>
      <c r="B162" s="14" t="s">
        <v>295</v>
      </c>
      <c r="C162" s="30" t="s">
        <v>108</v>
      </c>
      <c r="D162" s="16" t="s">
        <v>109</v>
      </c>
    </row>
    <row r="163" spans="1:13" x14ac:dyDescent="0.25">
      <c r="A163" s="15">
        <v>11</v>
      </c>
      <c r="B163" s="14" t="s">
        <v>296</v>
      </c>
      <c r="C163" s="57" t="s">
        <v>328</v>
      </c>
      <c r="D163" s="16" t="s">
        <v>63</v>
      </c>
    </row>
    <row r="164" spans="1:13" x14ac:dyDescent="0.25">
      <c r="A164" s="15">
        <v>12</v>
      </c>
      <c r="B164" s="14" t="s">
        <v>296</v>
      </c>
      <c r="C164" s="30" t="s">
        <v>62</v>
      </c>
      <c r="D164" s="16" t="s">
        <v>63</v>
      </c>
    </row>
    <row r="165" spans="1:13" x14ac:dyDescent="0.25">
      <c r="A165" s="15">
        <v>13</v>
      </c>
      <c r="B165" s="14" t="s">
        <v>296</v>
      </c>
      <c r="C165" s="30" t="s">
        <v>120</v>
      </c>
      <c r="D165" s="16" t="s">
        <v>63</v>
      </c>
    </row>
    <row r="166" spans="1:13" x14ac:dyDescent="0.25">
      <c r="A166" s="15">
        <v>14</v>
      </c>
      <c r="B166" s="14" t="s">
        <v>296</v>
      </c>
      <c r="C166" s="30" t="s">
        <v>128</v>
      </c>
      <c r="D166" s="16" t="s">
        <v>63</v>
      </c>
    </row>
    <row r="167" spans="1:13" x14ac:dyDescent="0.25">
      <c r="A167" s="15">
        <v>15</v>
      </c>
      <c r="B167" s="14" t="s">
        <v>296</v>
      </c>
      <c r="C167" s="30" t="s">
        <v>200</v>
      </c>
      <c r="D167" s="16" t="s">
        <v>201</v>
      </c>
    </row>
    <row r="168" spans="1:13" x14ac:dyDescent="0.25">
      <c r="A168" s="15">
        <v>16</v>
      </c>
      <c r="B168" s="14" t="s">
        <v>300</v>
      </c>
      <c r="C168" s="30" t="s">
        <v>79</v>
      </c>
      <c r="D168" s="16" t="s">
        <v>63</v>
      </c>
    </row>
    <row r="169" spans="1:13" x14ac:dyDescent="0.25">
      <c r="A169" s="15">
        <v>17</v>
      </c>
      <c r="B169" s="14" t="s">
        <v>300</v>
      </c>
      <c r="C169" s="30" t="s">
        <v>102</v>
      </c>
      <c r="D169" s="16" t="s">
        <v>63</v>
      </c>
    </row>
    <row r="170" spans="1:13" x14ac:dyDescent="0.25">
      <c r="A170" s="15">
        <v>18</v>
      </c>
      <c r="B170" s="14" t="s">
        <v>300</v>
      </c>
      <c r="C170" s="30" t="s">
        <v>149</v>
      </c>
      <c r="D170" s="16" t="s">
        <v>63</v>
      </c>
    </row>
    <row r="171" spans="1:13" x14ac:dyDescent="0.25">
      <c r="A171" s="15">
        <v>19</v>
      </c>
      <c r="B171" s="14" t="s">
        <v>300</v>
      </c>
      <c r="C171" s="30" t="s">
        <v>164</v>
      </c>
      <c r="D171" s="16" t="s">
        <v>63</v>
      </c>
    </row>
    <row r="172" spans="1:13" x14ac:dyDescent="0.25">
      <c r="A172" s="15">
        <v>20</v>
      </c>
      <c r="B172" s="14" t="s">
        <v>300</v>
      </c>
      <c r="C172" s="30" t="s">
        <v>173</v>
      </c>
      <c r="D172" s="16" t="s">
        <v>63</v>
      </c>
    </row>
    <row r="174" spans="1:13" ht="16.5" customHeight="1" x14ac:dyDescent="0.25">
      <c r="A174" s="59" t="s">
        <v>313</v>
      </c>
      <c r="B174" s="59"/>
      <c r="C174" s="59"/>
      <c r="D174" s="46" t="s">
        <v>333</v>
      </c>
      <c r="E174" s="47"/>
      <c r="F174" s="47"/>
      <c r="G174" s="47"/>
      <c r="H174" s="47"/>
      <c r="I174" s="65"/>
      <c r="J174" s="65"/>
      <c r="K174" s="65"/>
      <c r="L174" s="65"/>
      <c r="M174" s="65"/>
    </row>
    <row r="175" spans="1:13" ht="16.5" customHeight="1" x14ac:dyDescent="0.25">
      <c r="A175" s="59" t="s">
        <v>314</v>
      </c>
      <c r="B175" s="59"/>
      <c r="C175" s="59"/>
      <c r="D175" s="48" t="s">
        <v>340</v>
      </c>
      <c r="E175" s="49"/>
      <c r="F175" s="49"/>
      <c r="G175" s="49"/>
      <c r="H175" s="49"/>
      <c r="I175" s="66"/>
      <c r="J175" s="66"/>
      <c r="K175" s="66"/>
      <c r="L175" s="66"/>
      <c r="M175" s="66"/>
    </row>
    <row r="176" spans="1:13" ht="16.5" customHeight="1" x14ac:dyDescent="0.25">
      <c r="A176" s="59" t="s">
        <v>322</v>
      </c>
      <c r="B176" s="59"/>
      <c r="C176" s="59"/>
      <c r="D176" s="50" t="s">
        <v>316</v>
      </c>
      <c r="E176" s="51"/>
      <c r="F176" s="51"/>
      <c r="G176" s="51"/>
      <c r="H176" s="51"/>
      <c r="I176" s="63"/>
      <c r="J176" s="63"/>
      <c r="K176" s="63"/>
      <c r="L176" s="63"/>
      <c r="M176" s="63"/>
    </row>
    <row r="177" spans="1:13" ht="16.5" customHeight="1" x14ac:dyDescent="0.25">
      <c r="A177" s="59" t="s">
        <v>323</v>
      </c>
      <c r="B177" s="59"/>
      <c r="C177" s="59"/>
      <c r="D177" s="50" t="s">
        <v>318</v>
      </c>
      <c r="E177" s="51"/>
      <c r="F177" s="51"/>
      <c r="G177" s="51"/>
      <c r="H177" s="51"/>
      <c r="I177" s="63"/>
      <c r="J177" s="63"/>
      <c r="K177" s="63"/>
      <c r="L177" s="63"/>
      <c r="M177" s="63"/>
    </row>
    <row r="178" spans="1:13" ht="16.5" customHeight="1" x14ac:dyDescent="0.25">
      <c r="A178" s="59" t="s">
        <v>319</v>
      </c>
      <c r="B178" s="59"/>
      <c r="C178" s="59"/>
      <c r="D178" s="52" t="s">
        <v>233</v>
      </c>
      <c r="E178" s="51"/>
      <c r="F178" s="51"/>
      <c r="G178" s="51"/>
      <c r="H178" s="51"/>
      <c r="I178" s="64"/>
      <c r="J178" s="63"/>
      <c r="K178" s="63"/>
      <c r="L178" s="63"/>
      <c r="M178" s="63"/>
    </row>
    <row r="179" spans="1:13" ht="16.5" customHeight="1" x14ac:dyDescent="0.25">
      <c r="A179" s="59" t="s">
        <v>320</v>
      </c>
      <c r="B179" s="59"/>
      <c r="C179" s="59"/>
      <c r="D179" s="50" t="s">
        <v>321</v>
      </c>
      <c r="E179" s="51"/>
      <c r="F179" s="51"/>
      <c r="G179" s="51"/>
      <c r="H179" s="51"/>
      <c r="I179" s="63"/>
      <c r="J179" s="63"/>
      <c r="K179" s="63"/>
      <c r="L179" s="63"/>
      <c r="M179" s="63"/>
    </row>
  </sheetData>
  <mergeCells count="18">
    <mergeCell ref="A152:D152"/>
    <mergeCell ref="A2:D2"/>
    <mergeCell ref="A4:D4"/>
    <mergeCell ref="A10:D10"/>
    <mergeCell ref="A19:D19"/>
    <mergeCell ref="A31:D31"/>
    <mergeCell ref="A174:C174"/>
    <mergeCell ref="I174:M174"/>
    <mergeCell ref="A175:C175"/>
    <mergeCell ref="I175:M175"/>
    <mergeCell ref="A176:C176"/>
    <mergeCell ref="I176:M176"/>
    <mergeCell ref="A177:C177"/>
    <mergeCell ref="I177:M177"/>
    <mergeCell ref="A178:C178"/>
    <mergeCell ref="I178:M178"/>
    <mergeCell ref="A179:C179"/>
    <mergeCell ref="I179:M179"/>
  </mergeCells>
  <hyperlinks>
    <hyperlink ref="D178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6"/>
  <sheetViews>
    <sheetView workbookViewId="0">
      <selection activeCell="B3" sqref="B3:B4"/>
    </sheetView>
  </sheetViews>
  <sheetFormatPr baseColWidth="10" defaultRowHeight="15" x14ac:dyDescent="0.25"/>
  <cols>
    <col min="1" max="1" width="4.5703125" customWidth="1"/>
    <col min="2" max="2" width="35.85546875" bestFit="1" customWidth="1"/>
    <col min="3" max="3" width="35.42578125" bestFit="1" customWidth="1"/>
    <col min="4" max="4" width="16.85546875" bestFit="1" customWidth="1"/>
    <col min="5" max="5" width="14.28515625" bestFit="1" customWidth="1"/>
    <col min="6" max="6" width="17" customWidth="1"/>
    <col min="7" max="7" width="13.7109375" customWidth="1"/>
    <col min="8" max="8" width="13.5703125" customWidth="1"/>
    <col min="9" max="9" width="14.28515625" customWidth="1"/>
    <col min="10" max="10" width="14" customWidth="1"/>
    <col min="11" max="11" width="16.5703125" customWidth="1"/>
    <col min="12" max="12" width="13.7109375" customWidth="1"/>
    <col min="13" max="13" width="11.85546875" customWidth="1"/>
  </cols>
  <sheetData>
    <row r="1" spans="1:14" x14ac:dyDescent="0.25">
      <c r="A1" s="67" t="s">
        <v>11</v>
      </c>
      <c r="B1" s="67"/>
      <c r="C1" s="67"/>
      <c r="D1" s="67"/>
      <c r="E1" s="67"/>
      <c r="F1" s="67"/>
      <c r="G1" s="67"/>
      <c r="H1" s="67"/>
      <c r="I1" s="67" t="s">
        <v>12</v>
      </c>
      <c r="J1" s="67"/>
      <c r="K1" s="67"/>
      <c r="L1" s="67"/>
      <c r="M1" s="67"/>
    </row>
    <row r="2" spans="1:14" ht="60" x14ac:dyDescent="0.25">
      <c r="A2" s="28" t="s">
        <v>8</v>
      </c>
      <c r="B2" s="19" t="s">
        <v>13</v>
      </c>
      <c r="C2" s="19" t="s">
        <v>2</v>
      </c>
      <c r="D2" s="19" t="s">
        <v>14</v>
      </c>
      <c r="E2" s="19" t="s">
        <v>15</v>
      </c>
      <c r="F2" s="19" t="s">
        <v>16</v>
      </c>
      <c r="G2" s="19" t="s">
        <v>17</v>
      </c>
      <c r="H2" s="19" t="s">
        <v>18</v>
      </c>
      <c r="I2" s="19" t="s">
        <v>19</v>
      </c>
      <c r="J2" s="19" t="s">
        <v>20</v>
      </c>
      <c r="K2" s="19" t="s">
        <v>21</v>
      </c>
      <c r="L2" s="19" t="s">
        <v>22</v>
      </c>
      <c r="M2" s="18" t="s">
        <v>23</v>
      </c>
      <c r="N2" s="1"/>
    </row>
    <row r="3" spans="1:14" x14ac:dyDescent="0.25">
      <c r="A3" s="14">
        <v>1</v>
      </c>
      <c r="B3" s="5" t="s">
        <v>24</v>
      </c>
      <c r="C3" s="4" t="s">
        <v>25</v>
      </c>
      <c r="D3" s="26" t="s">
        <v>260</v>
      </c>
      <c r="E3" s="25" t="s">
        <v>292</v>
      </c>
      <c r="F3" s="26" t="s">
        <v>262</v>
      </c>
      <c r="G3" s="27">
        <v>931.88</v>
      </c>
      <c r="H3" s="41">
        <v>11182.56</v>
      </c>
      <c r="I3" s="25">
        <v>146.65</v>
      </c>
      <c r="J3" s="25">
        <v>29.5</v>
      </c>
      <c r="K3" s="42">
        <v>0</v>
      </c>
      <c r="L3" s="25">
        <v>0</v>
      </c>
      <c r="M3" s="43">
        <f>SUM(I3:L3)</f>
        <v>176.15</v>
      </c>
    </row>
    <row r="4" spans="1:14" x14ac:dyDescent="0.25">
      <c r="A4" s="14">
        <v>2</v>
      </c>
      <c r="B4" s="5" t="s">
        <v>27</v>
      </c>
      <c r="C4" s="4" t="s">
        <v>28</v>
      </c>
      <c r="D4" s="26" t="s">
        <v>260</v>
      </c>
      <c r="E4" s="25" t="s">
        <v>293</v>
      </c>
      <c r="F4" s="26" t="s">
        <v>264</v>
      </c>
      <c r="G4" s="27">
        <v>2593.5</v>
      </c>
      <c r="H4" s="44">
        <v>31122</v>
      </c>
      <c r="I4" s="25">
        <v>216.13</v>
      </c>
      <c r="J4" s="25">
        <v>29.5</v>
      </c>
      <c r="K4" s="42">
        <v>0</v>
      </c>
      <c r="L4" s="25">
        <v>0</v>
      </c>
      <c r="M4" s="43">
        <f t="shared" ref="M4:M70" si="0">SUM(I4:L4)</f>
        <v>245.63</v>
      </c>
    </row>
    <row r="5" spans="1:14" x14ac:dyDescent="0.25">
      <c r="A5" s="14">
        <v>3</v>
      </c>
      <c r="B5" s="5" t="s">
        <v>29</v>
      </c>
      <c r="C5" s="4" t="s">
        <v>30</v>
      </c>
      <c r="D5" s="26" t="s">
        <v>260</v>
      </c>
      <c r="E5" s="25" t="s">
        <v>287</v>
      </c>
      <c r="F5" s="26" t="s">
        <v>265</v>
      </c>
      <c r="G5" s="27">
        <v>1144.5</v>
      </c>
      <c r="H5" s="44">
        <v>13734</v>
      </c>
      <c r="I5" s="25">
        <v>179.67</v>
      </c>
      <c r="J5" s="25">
        <v>29.5</v>
      </c>
      <c r="K5" s="42">
        <v>0</v>
      </c>
      <c r="L5" s="25">
        <v>0</v>
      </c>
      <c r="M5" s="43">
        <f t="shared" si="0"/>
        <v>209.17</v>
      </c>
    </row>
    <row r="6" spans="1:14" x14ac:dyDescent="0.25">
      <c r="A6" s="14">
        <v>4</v>
      </c>
      <c r="B6" s="5" t="s">
        <v>31</v>
      </c>
      <c r="C6" s="4" t="s">
        <v>32</v>
      </c>
      <c r="D6" s="26" t="s">
        <v>260</v>
      </c>
      <c r="E6" s="25" t="s">
        <v>285</v>
      </c>
      <c r="F6" s="26" t="s">
        <v>262</v>
      </c>
      <c r="G6" s="27">
        <v>931.88</v>
      </c>
      <c r="H6" s="44">
        <v>11182.56</v>
      </c>
      <c r="I6" s="25">
        <v>145.26</v>
      </c>
      <c r="J6" s="25">
        <v>29.5</v>
      </c>
      <c r="K6" s="42">
        <v>0</v>
      </c>
      <c r="L6" s="25">
        <v>0</v>
      </c>
      <c r="M6" s="43">
        <f t="shared" si="0"/>
        <v>174.76</v>
      </c>
    </row>
    <row r="7" spans="1:14" x14ac:dyDescent="0.25">
      <c r="A7" s="14">
        <v>5</v>
      </c>
      <c r="B7" s="58" t="s">
        <v>329</v>
      </c>
      <c r="C7" s="4" t="s">
        <v>330</v>
      </c>
      <c r="D7" s="26" t="s">
        <v>260</v>
      </c>
      <c r="E7" s="25" t="s">
        <v>281</v>
      </c>
      <c r="F7" s="26" t="s">
        <v>266</v>
      </c>
      <c r="G7" s="27">
        <v>866.25</v>
      </c>
      <c r="H7" s="45">
        <v>10395</v>
      </c>
      <c r="I7" s="25">
        <v>179.62</v>
      </c>
      <c r="J7" s="25">
        <v>29.5</v>
      </c>
      <c r="K7" s="42">
        <v>0</v>
      </c>
      <c r="L7" s="25">
        <v>278.25</v>
      </c>
      <c r="M7" s="43">
        <f t="shared" si="0"/>
        <v>487.37</v>
      </c>
    </row>
    <row r="8" spans="1:14" x14ac:dyDescent="0.25">
      <c r="A8" s="14">
        <v>6</v>
      </c>
      <c r="B8" s="5" t="s">
        <v>33</v>
      </c>
      <c r="C8" s="4" t="s">
        <v>26</v>
      </c>
      <c r="D8" s="26" t="s">
        <v>260</v>
      </c>
      <c r="E8" s="25" t="s">
        <v>286</v>
      </c>
      <c r="F8" s="26" t="s">
        <v>263</v>
      </c>
      <c r="G8" s="27">
        <v>811.13</v>
      </c>
      <c r="H8" s="44">
        <v>9733.56</v>
      </c>
      <c r="I8" s="25">
        <v>135.03</v>
      </c>
      <c r="J8" s="25">
        <v>29.5</v>
      </c>
      <c r="K8" s="42">
        <v>0</v>
      </c>
      <c r="L8" s="25">
        <v>0</v>
      </c>
      <c r="M8" s="43">
        <f t="shared" si="0"/>
        <v>164.53</v>
      </c>
    </row>
    <row r="9" spans="1:14" x14ac:dyDescent="0.25">
      <c r="A9" s="14">
        <v>7</v>
      </c>
      <c r="B9" s="5" t="s">
        <v>34</v>
      </c>
      <c r="C9" s="4" t="s">
        <v>35</v>
      </c>
      <c r="D9" s="26" t="s">
        <v>260</v>
      </c>
      <c r="E9" s="25" t="s">
        <v>293</v>
      </c>
      <c r="F9" s="26" t="s">
        <v>266</v>
      </c>
      <c r="G9" s="27">
        <v>866.25</v>
      </c>
      <c r="H9" s="44">
        <v>10395</v>
      </c>
      <c r="I9" s="25">
        <v>141.25</v>
      </c>
      <c r="J9" s="25">
        <v>29.5</v>
      </c>
      <c r="K9" s="42">
        <v>0</v>
      </c>
      <c r="L9" s="25">
        <v>0</v>
      </c>
      <c r="M9" s="43">
        <f t="shared" si="0"/>
        <v>170.75</v>
      </c>
    </row>
    <row r="10" spans="1:14" x14ac:dyDescent="0.25">
      <c r="A10" s="14">
        <v>8</v>
      </c>
      <c r="B10" s="5" t="s">
        <v>36</v>
      </c>
      <c r="C10" s="4" t="s">
        <v>26</v>
      </c>
      <c r="D10" s="26" t="s">
        <v>260</v>
      </c>
      <c r="E10" s="25" t="s">
        <v>286</v>
      </c>
      <c r="F10" s="26" t="s">
        <v>263</v>
      </c>
      <c r="G10" s="27">
        <v>811.13</v>
      </c>
      <c r="H10" s="45">
        <v>9733.56</v>
      </c>
      <c r="I10" s="25">
        <v>133.25</v>
      </c>
      <c r="J10" s="25">
        <v>29.5</v>
      </c>
      <c r="K10" s="42">
        <v>0</v>
      </c>
      <c r="L10" s="25">
        <v>0</v>
      </c>
      <c r="M10" s="43">
        <f t="shared" si="0"/>
        <v>162.75</v>
      </c>
    </row>
    <row r="11" spans="1:14" x14ac:dyDescent="0.25">
      <c r="A11" s="14">
        <v>9</v>
      </c>
      <c r="B11" s="5" t="s">
        <v>37</v>
      </c>
      <c r="C11" s="4" t="s">
        <v>30</v>
      </c>
      <c r="D11" s="26" t="s">
        <v>260</v>
      </c>
      <c r="E11" s="25" t="s">
        <v>287</v>
      </c>
      <c r="F11" s="26" t="s">
        <v>265</v>
      </c>
      <c r="G11" s="27">
        <v>1144.5</v>
      </c>
      <c r="H11" s="45">
        <v>13734</v>
      </c>
      <c r="I11" s="25">
        <v>179.67</v>
      </c>
      <c r="J11" s="25">
        <v>29.5</v>
      </c>
      <c r="K11" s="42">
        <v>0</v>
      </c>
      <c r="L11" s="25">
        <v>0</v>
      </c>
      <c r="M11" s="43">
        <f t="shared" si="0"/>
        <v>209.17</v>
      </c>
    </row>
    <row r="12" spans="1:14" x14ac:dyDescent="0.25">
      <c r="A12" s="14">
        <v>10</v>
      </c>
      <c r="B12" s="5" t="s">
        <v>38</v>
      </c>
      <c r="C12" s="4" t="s">
        <v>26</v>
      </c>
      <c r="D12" s="26" t="s">
        <v>260</v>
      </c>
      <c r="E12" s="25" t="s">
        <v>286</v>
      </c>
      <c r="F12" s="26" t="s">
        <v>263</v>
      </c>
      <c r="G12" s="27">
        <v>811.13</v>
      </c>
      <c r="H12" s="45">
        <v>9733.56</v>
      </c>
      <c r="I12" s="25">
        <v>143.38</v>
      </c>
      <c r="J12" s="25">
        <v>29.5</v>
      </c>
      <c r="K12" s="42">
        <v>0</v>
      </c>
      <c r="L12" s="25">
        <v>0</v>
      </c>
      <c r="M12" s="43">
        <f t="shared" si="0"/>
        <v>172.88</v>
      </c>
    </row>
    <row r="13" spans="1:14" x14ac:dyDescent="0.25">
      <c r="A13" s="14">
        <v>11</v>
      </c>
      <c r="B13" s="5" t="s">
        <v>39</v>
      </c>
      <c r="C13" s="6" t="s">
        <v>40</v>
      </c>
      <c r="D13" s="26" t="s">
        <v>260</v>
      </c>
      <c r="E13" s="25" t="s">
        <v>293</v>
      </c>
      <c r="F13" s="26" t="s">
        <v>267</v>
      </c>
      <c r="G13" s="27">
        <v>1760</v>
      </c>
      <c r="H13" s="45">
        <v>21120</v>
      </c>
      <c r="I13" s="25">
        <v>146.66999999999999</v>
      </c>
      <c r="J13" s="25">
        <v>29.5</v>
      </c>
      <c r="K13" s="42">
        <v>0</v>
      </c>
      <c r="L13" s="25">
        <v>0</v>
      </c>
      <c r="M13" s="43">
        <f t="shared" si="0"/>
        <v>176.17</v>
      </c>
    </row>
    <row r="14" spans="1:14" x14ac:dyDescent="0.25">
      <c r="A14" s="14">
        <v>12</v>
      </c>
      <c r="B14" s="5" t="s">
        <v>41</v>
      </c>
      <c r="C14" s="4" t="s">
        <v>26</v>
      </c>
      <c r="D14" s="26" t="s">
        <v>260</v>
      </c>
      <c r="E14" s="25" t="s">
        <v>286</v>
      </c>
      <c r="F14" s="26" t="s">
        <v>263</v>
      </c>
      <c r="G14" s="27">
        <v>811.13</v>
      </c>
      <c r="H14" s="45">
        <v>9733.56</v>
      </c>
      <c r="I14" s="25">
        <v>99.64</v>
      </c>
      <c r="J14" s="25">
        <v>29.5</v>
      </c>
      <c r="K14" s="42">
        <v>0</v>
      </c>
      <c r="L14" s="25">
        <v>0</v>
      </c>
      <c r="M14" s="43">
        <f t="shared" si="0"/>
        <v>129.13999999999999</v>
      </c>
    </row>
    <row r="15" spans="1:14" x14ac:dyDescent="0.25">
      <c r="A15" s="14">
        <v>13</v>
      </c>
      <c r="B15" s="5" t="s">
        <v>42</v>
      </c>
      <c r="C15" s="4" t="s">
        <v>30</v>
      </c>
      <c r="D15" s="26" t="s">
        <v>260</v>
      </c>
      <c r="E15" s="25" t="s">
        <v>287</v>
      </c>
      <c r="F15" s="26" t="s">
        <v>265</v>
      </c>
      <c r="G15" s="27">
        <v>931.88</v>
      </c>
      <c r="H15" s="45">
        <v>11182.56</v>
      </c>
      <c r="I15" s="25">
        <v>146.11000000000001</v>
      </c>
      <c r="J15" s="25">
        <v>29.5</v>
      </c>
      <c r="K15" s="42">
        <v>0</v>
      </c>
      <c r="L15" s="25">
        <v>0</v>
      </c>
      <c r="M15" s="43">
        <f t="shared" si="0"/>
        <v>175.61</v>
      </c>
    </row>
    <row r="16" spans="1:14" x14ac:dyDescent="0.25">
      <c r="A16" s="14">
        <v>14</v>
      </c>
      <c r="B16" s="5" t="s">
        <v>43</v>
      </c>
      <c r="C16" s="4" t="s">
        <v>26</v>
      </c>
      <c r="D16" s="26" t="s">
        <v>260</v>
      </c>
      <c r="E16" s="25" t="s">
        <v>286</v>
      </c>
      <c r="F16" s="26" t="s">
        <v>263</v>
      </c>
      <c r="G16" s="27">
        <v>811.13</v>
      </c>
      <c r="H16" s="45">
        <v>9733.56</v>
      </c>
      <c r="I16" s="25">
        <v>133.25</v>
      </c>
      <c r="J16" s="25">
        <v>29.5</v>
      </c>
      <c r="K16" s="42">
        <v>0</v>
      </c>
      <c r="L16" s="25">
        <v>0</v>
      </c>
      <c r="M16" s="43">
        <f t="shared" si="0"/>
        <v>162.75</v>
      </c>
    </row>
    <row r="17" spans="1:13" x14ac:dyDescent="0.25">
      <c r="A17" s="14">
        <v>15</v>
      </c>
      <c r="B17" s="5" t="s">
        <v>44</v>
      </c>
      <c r="C17" s="4" t="s">
        <v>45</v>
      </c>
      <c r="D17" s="26" t="s">
        <v>260</v>
      </c>
      <c r="E17" s="25" t="s">
        <v>293</v>
      </c>
      <c r="F17" s="26" t="s">
        <v>268</v>
      </c>
      <c r="G17" s="27">
        <v>2593.5</v>
      </c>
      <c r="H17" s="45">
        <v>31122</v>
      </c>
      <c r="I17" s="25">
        <v>412.16</v>
      </c>
      <c r="J17" s="25">
        <v>29.5</v>
      </c>
      <c r="K17" s="42">
        <v>864.5</v>
      </c>
      <c r="L17" s="25">
        <v>0</v>
      </c>
      <c r="M17" s="43">
        <f t="shared" si="0"/>
        <v>1306.1600000000001</v>
      </c>
    </row>
    <row r="18" spans="1:13" x14ac:dyDescent="0.25">
      <c r="A18" s="14">
        <v>16</v>
      </c>
      <c r="B18" s="58" t="s">
        <v>328</v>
      </c>
      <c r="C18" s="4" t="s">
        <v>63</v>
      </c>
      <c r="D18" s="26" t="s">
        <v>261</v>
      </c>
      <c r="E18" s="25" t="s">
        <v>282</v>
      </c>
      <c r="F18" s="26" t="s">
        <v>270</v>
      </c>
      <c r="G18" s="27">
        <v>519.75</v>
      </c>
      <c r="H18" s="45">
        <v>6237</v>
      </c>
      <c r="I18" s="25">
        <v>113.49</v>
      </c>
      <c r="J18" s="25">
        <v>29.5</v>
      </c>
      <c r="K18" s="42">
        <v>135.45999999999998</v>
      </c>
      <c r="L18" s="25">
        <v>0</v>
      </c>
      <c r="M18" s="43">
        <f t="shared" si="0"/>
        <v>278.45</v>
      </c>
    </row>
    <row r="19" spans="1:13" x14ac:dyDescent="0.25">
      <c r="A19" s="14">
        <v>17</v>
      </c>
      <c r="B19" s="58" t="s">
        <v>334</v>
      </c>
      <c r="C19" s="4" t="s">
        <v>335</v>
      </c>
      <c r="D19" s="26" t="s">
        <v>260</v>
      </c>
      <c r="E19" s="25" t="s">
        <v>281</v>
      </c>
      <c r="F19" s="26" t="s">
        <v>278</v>
      </c>
      <c r="G19" s="27">
        <v>1260</v>
      </c>
      <c r="H19" s="45">
        <v>15120</v>
      </c>
      <c r="I19" s="25">
        <v>206.95</v>
      </c>
      <c r="J19" s="25">
        <v>29.5</v>
      </c>
      <c r="K19" s="42">
        <v>0</v>
      </c>
      <c r="L19" s="25">
        <v>0</v>
      </c>
      <c r="M19" s="43">
        <f t="shared" si="0"/>
        <v>236.45</v>
      </c>
    </row>
    <row r="20" spans="1:13" x14ac:dyDescent="0.25">
      <c r="A20" s="14">
        <v>18</v>
      </c>
      <c r="B20" s="5" t="s">
        <v>46</v>
      </c>
      <c r="C20" s="4" t="s">
        <v>26</v>
      </c>
      <c r="D20" s="26" t="s">
        <v>260</v>
      </c>
      <c r="E20" s="25" t="s">
        <v>285</v>
      </c>
      <c r="F20" s="26" t="s">
        <v>263</v>
      </c>
      <c r="G20" s="27">
        <v>811.13</v>
      </c>
      <c r="H20" s="45">
        <v>9733.56</v>
      </c>
      <c r="I20" s="25">
        <v>136.4</v>
      </c>
      <c r="J20" s="25">
        <v>29.5</v>
      </c>
      <c r="K20" s="42">
        <v>0</v>
      </c>
      <c r="L20" s="25">
        <v>0</v>
      </c>
      <c r="M20" s="43">
        <f t="shared" si="0"/>
        <v>165.9</v>
      </c>
    </row>
    <row r="21" spans="1:13" x14ac:dyDescent="0.25">
      <c r="A21" s="14">
        <v>19</v>
      </c>
      <c r="B21" s="5" t="s">
        <v>47</v>
      </c>
      <c r="C21" s="4" t="s">
        <v>26</v>
      </c>
      <c r="D21" s="26" t="s">
        <v>260</v>
      </c>
      <c r="E21" s="25" t="s">
        <v>286</v>
      </c>
      <c r="F21" s="26" t="s">
        <v>263</v>
      </c>
      <c r="G21" s="27">
        <v>811.13</v>
      </c>
      <c r="H21" s="45">
        <v>9733.56</v>
      </c>
      <c r="I21" s="25">
        <v>136.57</v>
      </c>
      <c r="J21" s="25">
        <v>29.5</v>
      </c>
      <c r="K21" s="42">
        <v>0</v>
      </c>
      <c r="L21" s="25">
        <v>0</v>
      </c>
      <c r="M21" s="43">
        <f t="shared" si="0"/>
        <v>166.07</v>
      </c>
    </row>
    <row r="22" spans="1:13" x14ac:dyDescent="0.25">
      <c r="A22" s="14">
        <v>20</v>
      </c>
      <c r="B22" s="5" t="s">
        <v>48</v>
      </c>
      <c r="C22" s="4" t="s">
        <v>26</v>
      </c>
      <c r="D22" s="26" t="s">
        <v>260</v>
      </c>
      <c r="E22" s="25" t="s">
        <v>286</v>
      </c>
      <c r="F22" s="26" t="s">
        <v>263</v>
      </c>
      <c r="G22" s="27">
        <v>811.13</v>
      </c>
      <c r="H22" s="45">
        <v>9733.56</v>
      </c>
      <c r="I22" s="25">
        <v>133.25</v>
      </c>
      <c r="J22" s="25">
        <v>29.5</v>
      </c>
      <c r="K22" s="42">
        <v>0</v>
      </c>
      <c r="L22" s="25">
        <v>0</v>
      </c>
      <c r="M22" s="43">
        <f t="shared" si="0"/>
        <v>162.75</v>
      </c>
    </row>
    <row r="23" spans="1:13" x14ac:dyDescent="0.25">
      <c r="A23" s="14">
        <v>21</v>
      </c>
      <c r="B23" s="5" t="s">
        <v>49</v>
      </c>
      <c r="C23" s="4" t="s">
        <v>50</v>
      </c>
      <c r="D23" s="26" t="s">
        <v>260</v>
      </c>
      <c r="E23" s="25" t="s">
        <v>291</v>
      </c>
      <c r="F23" s="26" t="s">
        <v>265</v>
      </c>
      <c r="G23" s="27">
        <v>1144.5</v>
      </c>
      <c r="H23" s="45">
        <v>13734</v>
      </c>
      <c r="I23" s="25">
        <v>179.67</v>
      </c>
      <c r="J23" s="25">
        <v>29.5</v>
      </c>
      <c r="K23" s="42">
        <v>0</v>
      </c>
      <c r="L23" s="25">
        <v>0</v>
      </c>
      <c r="M23" s="43">
        <f t="shared" si="0"/>
        <v>209.17</v>
      </c>
    </row>
    <row r="24" spans="1:13" x14ac:dyDescent="0.25">
      <c r="A24" s="14">
        <v>22</v>
      </c>
      <c r="B24" s="5" t="s">
        <v>51</v>
      </c>
      <c r="C24" s="4" t="s">
        <v>52</v>
      </c>
      <c r="D24" s="26" t="s">
        <v>260</v>
      </c>
      <c r="E24" s="25" t="s">
        <v>288</v>
      </c>
      <c r="F24" s="26" t="s">
        <v>265</v>
      </c>
      <c r="G24" s="27">
        <v>931.88</v>
      </c>
      <c r="H24" s="45">
        <v>11182.56</v>
      </c>
      <c r="I24" s="25">
        <v>142.91999999999999</v>
      </c>
      <c r="J24" s="25">
        <v>29.5</v>
      </c>
      <c r="K24" s="42">
        <v>0</v>
      </c>
      <c r="L24" s="25">
        <v>0</v>
      </c>
      <c r="M24" s="43">
        <f t="shared" si="0"/>
        <v>172.42</v>
      </c>
    </row>
    <row r="25" spans="1:13" x14ac:dyDescent="0.25">
      <c r="A25" s="14">
        <v>23</v>
      </c>
      <c r="B25" s="5" t="s">
        <v>53</v>
      </c>
      <c r="C25" s="4" t="s">
        <v>30</v>
      </c>
      <c r="D25" s="26" t="s">
        <v>260</v>
      </c>
      <c r="E25" s="25" t="s">
        <v>287</v>
      </c>
      <c r="F25" s="26" t="s">
        <v>265</v>
      </c>
      <c r="G25" s="27">
        <v>1144.5</v>
      </c>
      <c r="H25" s="45">
        <v>13734</v>
      </c>
      <c r="I25" s="25">
        <v>179.67</v>
      </c>
      <c r="J25" s="25">
        <v>29.5</v>
      </c>
      <c r="K25" s="42">
        <v>0</v>
      </c>
      <c r="L25" s="25">
        <v>0</v>
      </c>
      <c r="M25" s="43">
        <f t="shared" si="0"/>
        <v>209.17</v>
      </c>
    </row>
    <row r="26" spans="1:13" x14ac:dyDescent="0.25">
      <c r="A26" s="14">
        <v>24</v>
      </c>
      <c r="B26" s="5" t="s">
        <v>54</v>
      </c>
      <c r="C26" s="4" t="s">
        <v>52</v>
      </c>
      <c r="D26" s="26" t="s">
        <v>260</v>
      </c>
      <c r="E26" s="25" t="s">
        <v>288</v>
      </c>
      <c r="F26" s="26" t="s">
        <v>265</v>
      </c>
      <c r="G26" s="27">
        <v>931.88</v>
      </c>
      <c r="H26" s="45">
        <v>11182.56</v>
      </c>
      <c r="I26" s="25">
        <v>252.35</v>
      </c>
      <c r="J26" s="25">
        <v>29.5</v>
      </c>
      <c r="K26" s="42">
        <v>0</v>
      </c>
      <c r="L26" s="25">
        <v>719.87</v>
      </c>
      <c r="M26" s="43">
        <f t="shared" si="0"/>
        <v>1001.72</v>
      </c>
    </row>
    <row r="27" spans="1:13" x14ac:dyDescent="0.25">
      <c r="A27" s="14">
        <v>25</v>
      </c>
      <c r="B27" s="58" t="s">
        <v>332</v>
      </c>
      <c r="C27" s="4" t="s">
        <v>26</v>
      </c>
      <c r="D27" s="26" t="s">
        <v>260</v>
      </c>
      <c r="E27" s="25" t="s">
        <v>285</v>
      </c>
      <c r="F27" s="26" t="s">
        <v>263</v>
      </c>
      <c r="G27" s="27">
        <v>811.13</v>
      </c>
      <c r="H27" s="45">
        <v>9733.56</v>
      </c>
      <c r="I27" s="25">
        <v>91.63</v>
      </c>
      <c r="J27" s="25">
        <v>29.5</v>
      </c>
      <c r="K27" s="42">
        <v>0</v>
      </c>
      <c r="L27" s="25">
        <v>0</v>
      </c>
      <c r="M27" s="43">
        <f t="shared" si="0"/>
        <v>121.13</v>
      </c>
    </row>
    <row r="28" spans="1:13" x14ac:dyDescent="0.25">
      <c r="A28" s="14">
        <v>26</v>
      </c>
      <c r="B28" s="5" t="s">
        <v>55</v>
      </c>
      <c r="C28" s="4" t="s">
        <v>32</v>
      </c>
      <c r="D28" s="26" t="s">
        <v>260</v>
      </c>
      <c r="E28" s="25" t="s">
        <v>285</v>
      </c>
      <c r="F28" s="26" t="s">
        <v>262</v>
      </c>
      <c r="G28" s="27">
        <v>931.88</v>
      </c>
      <c r="H28" s="45">
        <v>11182.56</v>
      </c>
      <c r="I28" s="25">
        <v>142.91999999999999</v>
      </c>
      <c r="J28" s="25">
        <v>29.5</v>
      </c>
      <c r="K28" s="42">
        <v>0</v>
      </c>
      <c r="L28" s="25">
        <v>0</v>
      </c>
      <c r="M28" s="43">
        <f t="shared" si="0"/>
        <v>172.42</v>
      </c>
    </row>
    <row r="29" spans="1:13" x14ac:dyDescent="0.25">
      <c r="A29" s="14">
        <v>27</v>
      </c>
      <c r="B29" s="5" t="s">
        <v>56</v>
      </c>
      <c r="C29" s="4" t="s">
        <v>26</v>
      </c>
      <c r="D29" s="26" t="s">
        <v>260</v>
      </c>
      <c r="E29" s="25" t="s">
        <v>285</v>
      </c>
      <c r="F29" s="26" t="s">
        <v>263</v>
      </c>
      <c r="G29" s="27">
        <v>811.13</v>
      </c>
      <c r="H29" s="45">
        <v>9733.56</v>
      </c>
      <c r="I29" s="25">
        <v>133.25</v>
      </c>
      <c r="J29" s="25">
        <v>29.5</v>
      </c>
      <c r="K29" s="42">
        <v>0</v>
      </c>
      <c r="L29" s="25">
        <v>0</v>
      </c>
      <c r="M29" s="43">
        <f t="shared" si="0"/>
        <v>162.75</v>
      </c>
    </row>
    <row r="30" spans="1:13" x14ac:dyDescent="0.25">
      <c r="A30" s="14">
        <v>28</v>
      </c>
      <c r="B30" s="5" t="s">
        <v>57</v>
      </c>
      <c r="C30" s="4" t="s">
        <v>26</v>
      </c>
      <c r="D30" s="26" t="s">
        <v>260</v>
      </c>
      <c r="E30" s="25" t="s">
        <v>286</v>
      </c>
      <c r="F30" s="26" t="s">
        <v>263</v>
      </c>
      <c r="G30" s="27">
        <v>811.13</v>
      </c>
      <c r="H30" s="45">
        <v>9733.56</v>
      </c>
      <c r="I30" s="25">
        <v>135.68</v>
      </c>
      <c r="J30" s="25">
        <v>29.5</v>
      </c>
      <c r="K30" s="42">
        <v>0</v>
      </c>
      <c r="L30" s="25">
        <v>0</v>
      </c>
      <c r="M30" s="43">
        <f t="shared" si="0"/>
        <v>165.18</v>
      </c>
    </row>
    <row r="31" spans="1:13" x14ac:dyDescent="0.25">
      <c r="A31" s="14">
        <v>29</v>
      </c>
      <c r="B31" s="7" t="s">
        <v>58</v>
      </c>
      <c r="C31" s="4" t="s">
        <v>26</v>
      </c>
      <c r="D31" s="26" t="s">
        <v>260</v>
      </c>
      <c r="E31" s="25" t="s">
        <v>286</v>
      </c>
      <c r="F31" s="26" t="s">
        <v>263</v>
      </c>
      <c r="G31" s="27">
        <v>811.13</v>
      </c>
      <c r="H31" s="45">
        <v>9733.56</v>
      </c>
      <c r="I31" s="25">
        <v>106.87</v>
      </c>
      <c r="J31" s="25">
        <v>29.5</v>
      </c>
      <c r="K31" s="42">
        <v>0</v>
      </c>
      <c r="L31" s="25">
        <v>0</v>
      </c>
      <c r="M31" s="43">
        <f t="shared" si="0"/>
        <v>136.37</v>
      </c>
    </row>
    <row r="32" spans="1:13" x14ac:dyDescent="0.25">
      <c r="A32" s="14">
        <v>30</v>
      </c>
      <c r="B32" s="5" t="s">
        <v>59</v>
      </c>
      <c r="C32" s="4" t="s">
        <v>26</v>
      </c>
      <c r="D32" s="26" t="s">
        <v>260</v>
      </c>
      <c r="E32" s="25" t="s">
        <v>286</v>
      </c>
      <c r="F32" s="26" t="s">
        <v>263</v>
      </c>
      <c r="G32" s="27">
        <v>811.13</v>
      </c>
      <c r="H32" s="45">
        <v>9733.56</v>
      </c>
      <c r="I32" s="25">
        <v>133.25</v>
      </c>
      <c r="J32" s="25">
        <v>29.5</v>
      </c>
      <c r="K32" s="42">
        <v>0</v>
      </c>
      <c r="L32" s="25">
        <v>0</v>
      </c>
      <c r="M32" s="43">
        <f t="shared" si="0"/>
        <v>162.75</v>
      </c>
    </row>
    <row r="33" spans="1:13" x14ac:dyDescent="0.25">
      <c r="A33" s="14">
        <v>31</v>
      </c>
      <c r="B33" s="5" t="s">
        <v>60</v>
      </c>
      <c r="C33" s="4" t="s">
        <v>61</v>
      </c>
      <c r="D33" s="26" t="s">
        <v>260</v>
      </c>
      <c r="E33" s="25" t="s">
        <v>281</v>
      </c>
      <c r="F33" s="26" t="s">
        <v>269</v>
      </c>
      <c r="G33" s="27">
        <v>1144.5</v>
      </c>
      <c r="H33" s="45">
        <v>13734</v>
      </c>
      <c r="I33" s="25">
        <v>346.49</v>
      </c>
      <c r="J33" s="25">
        <v>29.5</v>
      </c>
      <c r="K33" s="42">
        <v>0</v>
      </c>
      <c r="L33" s="25">
        <v>115.5</v>
      </c>
      <c r="M33" s="43">
        <f t="shared" si="0"/>
        <v>491.49</v>
      </c>
    </row>
    <row r="34" spans="1:13" x14ac:dyDescent="0.25">
      <c r="A34" s="14">
        <v>32</v>
      </c>
      <c r="B34" s="5" t="s">
        <v>62</v>
      </c>
      <c r="C34" s="4" t="s">
        <v>63</v>
      </c>
      <c r="D34" s="26" t="s">
        <v>261</v>
      </c>
      <c r="E34" s="25" t="s">
        <v>282</v>
      </c>
      <c r="F34" s="26" t="s">
        <v>270</v>
      </c>
      <c r="G34" s="27">
        <v>519.75</v>
      </c>
      <c r="H34" s="45">
        <v>6237</v>
      </c>
      <c r="I34" s="25">
        <v>133.16</v>
      </c>
      <c r="J34" s="25">
        <v>29.5</v>
      </c>
      <c r="K34" s="42">
        <v>178.67</v>
      </c>
      <c r="L34" s="25">
        <v>0</v>
      </c>
      <c r="M34" s="43">
        <f t="shared" si="0"/>
        <v>341.33</v>
      </c>
    </row>
    <row r="35" spans="1:13" x14ac:dyDescent="0.25">
      <c r="A35" s="14">
        <v>33</v>
      </c>
      <c r="B35" s="58" t="s">
        <v>327</v>
      </c>
      <c r="C35" s="4" t="s">
        <v>26</v>
      </c>
      <c r="D35" s="26" t="s">
        <v>260</v>
      </c>
      <c r="E35" s="25" t="s">
        <v>286</v>
      </c>
      <c r="F35" s="26" t="s">
        <v>263</v>
      </c>
      <c r="G35" s="27">
        <v>811.13</v>
      </c>
      <c r="H35" s="45">
        <v>9733.56</v>
      </c>
      <c r="I35" s="25">
        <v>99.64</v>
      </c>
      <c r="J35" s="25">
        <v>29.5</v>
      </c>
      <c r="K35" s="42">
        <v>0</v>
      </c>
      <c r="L35" s="25">
        <v>0</v>
      </c>
      <c r="M35" s="43">
        <f t="shared" si="0"/>
        <v>129.13999999999999</v>
      </c>
    </row>
    <row r="36" spans="1:13" x14ac:dyDescent="0.25">
      <c r="A36" s="14">
        <v>34</v>
      </c>
      <c r="B36" s="5" t="s">
        <v>64</v>
      </c>
      <c r="C36" s="4" t="s">
        <v>65</v>
      </c>
      <c r="D36" s="26" t="s">
        <v>260</v>
      </c>
      <c r="E36" s="25" t="s">
        <v>293</v>
      </c>
      <c r="F36" s="26" t="s">
        <v>271</v>
      </c>
      <c r="G36" s="27">
        <v>4400</v>
      </c>
      <c r="H36" s="45">
        <v>52800</v>
      </c>
      <c r="I36" s="25">
        <v>418.33</v>
      </c>
      <c r="J36" s="25">
        <v>29.5</v>
      </c>
      <c r="K36" s="42">
        <v>0</v>
      </c>
      <c r="L36" s="25">
        <v>0</v>
      </c>
      <c r="M36" s="43">
        <f t="shared" si="0"/>
        <v>447.83</v>
      </c>
    </row>
    <row r="37" spans="1:13" x14ac:dyDescent="0.25">
      <c r="A37" s="14">
        <v>35</v>
      </c>
      <c r="B37" s="5" t="s">
        <v>66</v>
      </c>
      <c r="C37" s="4" t="s">
        <v>26</v>
      </c>
      <c r="D37" s="26" t="s">
        <v>260</v>
      </c>
      <c r="E37" s="25" t="s">
        <v>286</v>
      </c>
      <c r="F37" s="26" t="s">
        <v>263</v>
      </c>
      <c r="G37" s="27">
        <v>811.13</v>
      </c>
      <c r="H37" s="45">
        <v>9733.56</v>
      </c>
      <c r="I37" s="25">
        <v>133.25</v>
      </c>
      <c r="J37" s="25">
        <v>29.5</v>
      </c>
      <c r="K37" s="42">
        <v>0</v>
      </c>
      <c r="L37" s="25">
        <v>0</v>
      </c>
      <c r="M37" s="43">
        <f t="shared" si="0"/>
        <v>162.75</v>
      </c>
    </row>
    <row r="38" spans="1:13" x14ac:dyDescent="0.25">
      <c r="A38" s="14">
        <v>36</v>
      </c>
      <c r="B38" s="5" t="s">
        <v>67</v>
      </c>
      <c r="C38" s="4" t="s">
        <v>32</v>
      </c>
      <c r="D38" s="26" t="s">
        <v>260</v>
      </c>
      <c r="E38" s="25" t="s">
        <v>285</v>
      </c>
      <c r="F38" s="26" t="s">
        <v>262</v>
      </c>
      <c r="G38" s="27">
        <v>931.88</v>
      </c>
      <c r="H38" s="45">
        <v>11182.56</v>
      </c>
      <c r="I38" s="25">
        <v>142.91999999999999</v>
      </c>
      <c r="J38" s="25">
        <v>29.5</v>
      </c>
      <c r="K38" s="42">
        <v>0</v>
      </c>
      <c r="L38" s="25">
        <v>0</v>
      </c>
      <c r="M38" s="43">
        <f t="shared" si="0"/>
        <v>172.42</v>
      </c>
    </row>
    <row r="39" spans="1:13" x14ac:dyDescent="0.25">
      <c r="A39" s="14">
        <v>37</v>
      </c>
      <c r="B39" s="5" t="s">
        <v>68</v>
      </c>
      <c r="C39" s="4" t="s">
        <v>69</v>
      </c>
      <c r="D39" s="26" t="s">
        <v>260</v>
      </c>
      <c r="E39" s="25" t="s">
        <v>289</v>
      </c>
      <c r="F39" s="26" t="s">
        <v>272</v>
      </c>
      <c r="G39" s="27">
        <v>1144.5</v>
      </c>
      <c r="H39" s="45">
        <v>13734</v>
      </c>
      <c r="I39" s="25">
        <v>198.53</v>
      </c>
      <c r="J39" s="25">
        <v>29.5</v>
      </c>
      <c r="K39" s="42">
        <v>0</v>
      </c>
      <c r="L39" s="25">
        <v>507.25</v>
      </c>
      <c r="M39" s="43">
        <f t="shared" si="0"/>
        <v>735.28</v>
      </c>
    </row>
    <row r="40" spans="1:13" x14ac:dyDescent="0.25">
      <c r="A40" s="14">
        <v>38</v>
      </c>
      <c r="B40" s="5" t="s">
        <v>70</v>
      </c>
      <c r="C40" s="4" t="s">
        <v>26</v>
      </c>
      <c r="D40" s="26" t="s">
        <v>260</v>
      </c>
      <c r="E40" s="25" t="s">
        <v>286</v>
      </c>
      <c r="F40" s="26" t="s">
        <v>263</v>
      </c>
      <c r="G40" s="27">
        <v>811.13</v>
      </c>
      <c r="H40" s="45">
        <v>9733.56</v>
      </c>
      <c r="I40" s="25">
        <v>136.44</v>
      </c>
      <c r="J40" s="25">
        <v>29.5</v>
      </c>
      <c r="K40" s="42">
        <v>0</v>
      </c>
      <c r="L40" s="25">
        <v>0</v>
      </c>
      <c r="M40" s="43">
        <f t="shared" si="0"/>
        <v>165.94</v>
      </c>
    </row>
    <row r="41" spans="1:13" x14ac:dyDescent="0.25">
      <c r="A41" s="14">
        <v>39</v>
      </c>
      <c r="B41" s="5" t="s">
        <v>71</v>
      </c>
      <c r="C41" s="4" t="s">
        <v>32</v>
      </c>
      <c r="D41" s="26" t="s">
        <v>260</v>
      </c>
      <c r="E41" s="25" t="s">
        <v>285</v>
      </c>
      <c r="F41" s="26" t="s">
        <v>262</v>
      </c>
      <c r="G41" s="27">
        <v>931.88</v>
      </c>
      <c r="H41" s="45">
        <v>11182.56</v>
      </c>
      <c r="I41" s="25">
        <v>143.46</v>
      </c>
      <c r="J41" s="25">
        <v>29.5</v>
      </c>
      <c r="K41" s="42">
        <v>0</v>
      </c>
      <c r="L41" s="25">
        <v>0</v>
      </c>
      <c r="M41" s="43">
        <f t="shared" si="0"/>
        <v>172.96</v>
      </c>
    </row>
    <row r="42" spans="1:13" x14ac:dyDescent="0.25">
      <c r="A42" s="14">
        <v>40</v>
      </c>
      <c r="B42" s="5" t="s">
        <v>72</v>
      </c>
      <c r="C42" s="4" t="s">
        <v>73</v>
      </c>
      <c r="D42" s="26" t="s">
        <v>261</v>
      </c>
      <c r="E42" s="25" t="s">
        <v>293</v>
      </c>
      <c r="F42" s="26" t="s">
        <v>273</v>
      </c>
      <c r="G42" s="27">
        <v>509.25</v>
      </c>
      <c r="H42" s="45">
        <v>6111</v>
      </c>
      <c r="I42" s="25">
        <v>166.07</v>
      </c>
      <c r="J42" s="25">
        <v>29.5</v>
      </c>
      <c r="K42" s="42">
        <v>299.19</v>
      </c>
      <c r="L42" s="25">
        <v>0</v>
      </c>
      <c r="M42" s="43">
        <f t="shared" si="0"/>
        <v>494.76</v>
      </c>
    </row>
    <row r="43" spans="1:13" x14ac:dyDescent="0.25">
      <c r="A43" s="14">
        <v>41</v>
      </c>
      <c r="B43" s="5" t="s">
        <v>74</v>
      </c>
      <c r="C43" s="4" t="s">
        <v>26</v>
      </c>
      <c r="D43" s="26" t="s">
        <v>260</v>
      </c>
      <c r="E43" s="25" t="s">
        <v>286</v>
      </c>
      <c r="F43" s="26" t="s">
        <v>263</v>
      </c>
      <c r="G43" s="27">
        <v>811.13</v>
      </c>
      <c r="H43" s="45">
        <v>9733.56</v>
      </c>
      <c r="I43" s="25">
        <v>133.25</v>
      </c>
      <c r="J43" s="25">
        <v>29.5</v>
      </c>
      <c r="K43" s="42">
        <v>0</v>
      </c>
      <c r="L43" s="25">
        <v>0</v>
      </c>
      <c r="M43" s="43">
        <f t="shared" si="0"/>
        <v>162.75</v>
      </c>
    </row>
    <row r="44" spans="1:13" x14ac:dyDescent="0.25">
      <c r="A44" s="14">
        <v>42</v>
      </c>
      <c r="B44" s="5" t="s">
        <v>75</v>
      </c>
      <c r="C44" s="4" t="s">
        <v>32</v>
      </c>
      <c r="D44" s="26" t="s">
        <v>260</v>
      </c>
      <c r="E44" s="25" t="s">
        <v>285</v>
      </c>
      <c r="F44" s="26" t="s">
        <v>262</v>
      </c>
      <c r="G44" s="27">
        <v>931.88</v>
      </c>
      <c r="H44" s="45">
        <v>11182.56</v>
      </c>
      <c r="I44" s="25">
        <v>142.91999999999999</v>
      </c>
      <c r="J44" s="25">
        <v>29.5</v>
      </c>
      <c r="K44" s="42">
        <v>0</v>
      </c>
      <c r="L44" s="25">
        <v>0</v>
      </c>
      <c r="M44" s="43">
        <f t="shared" si="0"/>
        <v>172.42</v>
      </c>
    </row>
    <row r="45" spans="1:13" x14ac:dyDescent="0.25">
      <c r="A45" s="14">
        <v>43</v>
      </c>
      <c r="B45" s="5" t="s">
        <v>76</v>
      </c>
      <c r="C45" s="4" t="s">
        <v>32</v>
      </c>
      <c r="D45" s="26" t="s">
        <v>260</v>
      </c>
      <c r="E45" s="25" t="s">
        <v>285</v>
      </c>
      <c r="F45" s="26" t="s">
        <v>262</v>
      </c>
      <c r="G45" s="27">
        <v>931.88</v>
      </c>
      <c r="H45" s="45">
        <v>11182.56</v>
      </c>
      <c r="I45" s="25">
        <v>146.25</v>
      </c>
      <c r="J45" s="25">
        <v>29.5</v>
      </c>
      <c r="K45" s="42">
        <v>0</v>
      </c>
      <c r="L45" s="25">
        <v>0</v>
      </c>
      <c r="M45" s="43">
        <f t="shared" si="0"/>
        <v>175.75</v>
      </c>
    </row>
    <row r="46" spans="1:13" x14ac:dyDescent="0.25">
      <c r="A46" s="14">
        <v>44</v>
      </c>
      <c r="B46" s="5" t="s">
        <v>77</v>
      </c>
      <c r="C46" s="4" t="s">
        <v>26</v>
      </c>
      <c r="D46" s="26" t="s">
        <v>260</v>
      </c>
      <c r="E46" s="25" t="s">
        <v>286</v>
      </c>
      <c r="F46" s="26" t="s">
        <v>263</v>
      </c>
      <c r="G46" s="27">
        <v>811.13</v>
      </c>
      <c r="H46" s="45">
        <v>9733.56</v>
      </c>
      <c r="I46" s="25">
        <v>133.25</v>
      </c>
      <c r="J46" s="25">
        <v>29.5</v>
      </c>
      <c r="K46" s="42">
        <v>0</v>
      </c>
      <c r="L46" s="25">
        <v>0</v>
      </c>
      <c r="M46" s="43">
        <f t="shared" si="0"/>
        <v>162.75</v>
      </c>
    </row>
    <row r="47" spans="1:13" x14ac:dyDescent="0.25">
      <c r="A47" s="14">
        <v>45</v>
      </c>
      <c r="B47" s="5" t="s">
        <v>78</v>
      </c>
      <c r="C47" s="4" t="s">
        <v>26</v>
      </c>
      <c r="D47" s="26" t="s">
        <v>260</v>
      </c>
      <c r="E47" s="25" t="s">
        <v>286</v>
      </c>
      <c r="F47" s="26" t="s">
        <v>263</v>
      </c>
      <c r="G47" s="27">
        <v>811.13</v>
      </c>
      <c r="H47" s="45">
        <v>9733.56</v>
      </c>
      <c r="I47" s="25">
        <v>133.25</v>
      </c>
      <c r="J47" s="25">
        <v>29.5</v>
      </c>
      <c r="K47" s="42">
        <v>0</v>
      </c>
      <c r="L47" s="25">
        <v>0</v>
      </c>
      <c r="M47" s="43">
        <f t="shared" si="0"/>
        <v>162.75</v>
      </c>
    </row>
    <row r="48" spans="1:13" x14ac:dyDescent="0.25">
      <c r="A48" s="14">
        <v>46</v>
      </c>
      <c r="B48" s="5" t="s">
        <v>79</v>
      </c>
      <c r="C48" s="4" t="s">
        <v>63</v>
      </c>
      <c r="D48" s="26" t="s">
        <v>261</v>
      </c>
      <c r="E48" s="25" t="s">
        <v>293</v>
      </c>
      <c r="F48" s="26" t="s">
        <v>270</v>
      </c>
      <c r="G48" s="27">
        <v>519.75</v>
      </c>
      <c r="H48" s="45">
        <v>6237</v>
      </c>
      <c r="I48" s="25">
        <v>77.14</v>
      </c>
      <c r="J48" s="25">
        <v>29.5</v>
      </c>
      <c r="K48" s="42">
        <v>216.56</v>
      </c>
      <c r="L48" s="25">
        <v>0</v>
      </c>
      <c r="M48" s="43">
        <f t="shared" si="0"/>
        <v>323.2</v>
      </c>
    </row>
    <row r="49" spans="1:13" x14ac:dyDescent="0.25">
      <c r="A49" s="14">
        <v>47</v>
      </c>
      <c r="B49" s="5" t="s">
        <v>80</v>
      </c>
      <c r="C49" s="4" t="s">
        <v>81</v>
      </c>
      <c r="D49" s="26" t="s">
        <v>260</v>
      </c>
      <c r="E49" s="25" t="s">
        <v>282</v>
      </c>
      <c r="F49" s="26" t="s">
        <v>267</v>
      </c>
      <c r="G49" s="27">
        <v>1760</v>
      </c>
      <c r="H49" s="45">
        <v>21120</v>
      </c>
      <c r="I49" s="25">
        <v>146.66999999999999</v>
      </c>
      <c r="J49" s="25">
        <v>29.5</v>
      </c>
      <c r="K49" s="42">
        <v>445.19</v>
      </c>
      <c r="L49" s="25">
        <v>297.99</v>
      </c>
      <c r="M49" s="43">
        <f t="shared" si="0"/>
        <v>919.35</v>
      </c>
    </row>
    <row r="50" spans="1:13" x14ac:dyDescent="0.25">
      <c r="A50" s="14">
        <v>48</v>
      </c>
      <c r="B50" s="5" t="s">
        <v>312</v>
      </c>
      <c r="C50" s="4" t="s">
        <v>32</v>
      </c>
      <c r="D50" s="26" t="s">
        <v>260</v>
      </c>
      <c r="E50" s="25" t="s">
        <v>285</v>
      </c>
      <c r="F50" s="26" t="s">
        <v>262</v>
      </c>
      <c r="G50" s="27">
        <v>931.88</v>
      </c>
      <c r="H50" s="45">
        <v>11182.56</v>
      </c>
      <c r="I50" s="25">
        <v>145.19</v>
      </c>
      <c r="J50" s="25">
        <v>29.5</v>
      </c>
      <c r="K50" s="42">
        <v>0</v>
      </c>
      <c r="L50" s="25">
        <v>0</v>
      </c>
      <c r="M50" s="43">
        <f t="shared" si="0"/>
        <v>174.69</v>
      </c>
    </row>
    <row r="51" spans="1:13" x14ac:dyDescent="0.25">
      <c r="A51" s="14">
        <v>49</v>
      </c>
      <c r="B51" s="5" t="s">
        <v>82</v>
      </c>
      <c r="C51" s="4" t="s">
        <v>26</v>
      </c>
      <c r="D51" s="26" t="s">
        <v>260</v>
      </c>
      <c r="E51" s="25" t="s">
        <v>286</v>
      </c>
      <c r="F51" s="26" t="s">
        <v>263</v>
      </c>
      <c r="G51" s="27">
        <v>811.13</v>
      </c>
      <c r="H51" s="45">
        <v>9733.56</v>
      </c>
      <c r="I51" s="25">
        <v>133.25</v>
      </c>
      <c r="J51" s="25">
        <v>29.5</v>
      </c>
      <c r="K51" s="42">
        <v>0</v>
      </c>
      <c r="L51" s="25">
        <v>0</v>
      </c>
      <c r="M51" s="43">
        <f t="shared" si="0"/>
        <v>162.75</v>
      </c>
    </row>
    <row r="52" spans="1:13" x14ac:dyDescent="0.25">
      <c r="A52" s="14">
        <v>50</v>
      </c>
      <c r="B52" s="5" t="s">
        <v>83</v>
      </c>
      <c r="C52" s="4" t="s">
        <v>32</v>
      </c>
      <c r="D52" s="26" t="s">
        <v>260</v>
      </c>
      <c r="E52" s="25" t="s">
        <v>285</v>
      </c>
      <c r="F52" s="26" t="s">
        <v>262</v>
      </c>
      <c r="G52" s="27">
        <v>931.88</v>
      </c>
      <c r="H52" s="45">
        <v>11182.56</v>
      </c>
      <c r="I52" s="25">
        <v>145.61000000000001</v>
      </c>
      <c r="J52" s="25">
        <v>29.5</v>
      </c>
      <c r="K52" s="42">
        <v>0</v>
      </c>
      <c r="L52" s="25">
        <v>0</v>
      </c>
      <c r="M52" s="43">
        <f t="shared" si="0"/>
        <v>175.11</v>
      </c>
    </row>
    <row r="53" spans="1:13" x14ac:dyDescent="0.25">
      <c r="A53" s="14">
        <v>51</v>
      </c>
      <c r="B53" s="8" t="s">
        <v>84</v>
      </c>
      <c r="C53" s="4" t="s">
        <v>26</v>
      </c>
      <c r="D53" s="26" t="s">
        <v>260</v>
      </c>
      <c r="E53" s="25" t="s">
        <v>286</v>
      </c>
      <c r="F53" s="26" t="s">
        <v>263</v>
      </c>
      <c r="G53" s="27">
        <v>811.13</v>
      </c>
      <c r="H53" s="45">
        <v>9733.56</v>
      </c>
      <c r="I53" s="25">
        <v>128.29</v>
      </c>
      <c r="J53" s="25">
        <v>29.5</v>
      </c>
      <c r="K53" s="42">
        <v>0</v>
      </c>
      <c r="L53" s="25">
        <v>0</v>
      </c>
      <c r="M53" s="43">
        <f t="shared" si="0"/>
        <v>157.79</v>
      </c>
    </row>
    <row r="54" spans="1:13" x14ac:dyDescent="0.25">
      <c r="A54" s="14">
        <v>52</v>
      </c>
      <c r="B54" s="5" t="s">
        <v>85</v>
      </c>
      <c r="C54" s="4" t="s">
        <v>26</v>
      </c>
      <c r="D54" s="26" t="s">
        <v>260</v>
      </c>
      <c r="E54" s="25" t="s">
        <v>286</v>
      </c>
      <c r="F54" s="26" t="s">
        <v>263</v>
      </c>
      <c r="G54" s="27">
        <v>811.13</v>
      </c>
      <c r="H54" s="45">
        <v>9733.56</v>
      </c>
      <c r="I54" s="25">
        <v>133.25</v>
      </c>
      <c r="J54" s="25">
        <v>29.5</v>
      </c>
      <c r="K54" s="42">
        <v>0</v>
      </c>
      <c r="L54" s="25">
        <v>0</v>
      </c>
      <c r="M54" s="43">
        <f t="shared" si="0"/>
        <v>162.75</v>
      </c>
    </row>
    <row r="55" spans="1:13" x14ac:dyDescent="0.25">
      <c r="A55" s="14">
        <v>53</v>
      </c>
      <c r="B55" s="5" t="s">
        <v>86</v>
      </c>
      <c r="C55" s="4" t="s">
        <v>73</v>
      </c>
      <c r="D55" s="26" t="s">
        <v>261</v>
      </c>
      <c r="E55" s="25" t="s">
        <v>282</v>
      </c>
      <c r="F55" s="26" t="s">
        <v>273</v>
      </c>
      <c r="G55" s="27">
        <v>509.25</v>
      </c>
      <c r="H55" s="45">
        <v>6111</v>
      </c>
      <c r="I55" s="25">
        <v>118.34</v>
      </c>
      <c r="J55" s="25">
        <v>29.5</v>
      </c>
      <c r="K55" s="42">
        <v>66.59</v>
      </c>
      <c r="L55" s="25">
        <v>0</v>
      </c>
      <c r="M55" s="43">
        <f t="shared" si="0"/>
        <v>214.43</v>
      </c>
    </row>
    <row r="56" spans="1:13" x14ac:dyDescent="0.25">
      <c r="A56" s="14">
        <v>54</v>
      </c>
      <c r="B56" s="5" t="s">
        <v>87</v>
      </c>
      <c r="C56" s="4" t="s">
        <v>88</v>
      </c>
      <c r="D56" s="26" t="s">
        <v>260</v>
      </c>
      <c r="E56" s="25" t="s">
        <v>293</v>
      </c>
      <c r="F56" s="26" t="s">
        <v>272</v>
      </c>
      <c r="G56" s="27">
        <v>1651.75</v>
      </c>
      <c r="H56" s="45">
        <v>19821</v>
      </c>
      <c r="I56" s="25">
        <v>190.93</v>
      </c>
      <c r="J56" s="25">
        <v>29.5</v>
      </c>
      <c r="K56" s="42">
        <v>412.94</v>
      </c>
      <c r="L56" s="25">
        <v>641.27</v>
      </c>
      <c r="M56" s="43">
        <f t="shared" si="0"/>
        <v>1274.6399999999999</v>
      </c>
    </row>
    <row r="57" spans="1:13" x14ac:dyDescent="0.25">
      <c r="A57" s="14">
        <v>55</v>
      </c>
      <c r="B57" s="5" t="s">
        <v>89</v>
      </c>
      <c r="C57" s="4" t="s">
        <v>90</v>
      </c>
      <c r="D57" s="26" t="s">
        <v>260</v>
      </c>
      <c r="E57" s="25" t="s">
        <v>281</v>
      </c>
      <c r="F57" s="26" t="s">
        <v>274</v>
      </c>
      <c r="G57" s="27">
        <v>1760</v>
      </c>
      <c r="H57" s="45">
        <v>21120</v>
      </c>
      <c r="I57" s="25">
        <v>525.44000000000005</v>
      </c>
      <c r="J57" s="25">
        <v>29.5</v>
      </c>
      <c r="K57" s="42">
        <v>640.45000000000005</v>
      </c>
      <c r="L57" s="25">
        <v>0</v>
      </c>
      <c r="M57" s="43">
        <f t="shared" si="0"/>
        <v>1195.3900000000001</v>
      </c>
    </row>
    <row r="58" spans="1:13" x14ac:dyDescent="0.25">
      <c r="A58" s="14">
        <v>56</v>
      </c>
      <c r="B58" s="5" t="s">
        <v>91</v>
      </c>
      <c r="C58" s="4" t="s">
        <v>88</v>
      </c>
      <c r="D58" s="26" t="s">
        <v>260</v>
      </c>
      <c r="E58" s="25" t="s">
        <v>293</v>
      </c>
      <c r="F58" s="26" t="s">
        <v>272</v>
      </c>
      <c r="G58" s="27">
        <v>1651.75</v>
      </c>
      <c r="H58" s="45">
        <v>19821</v>
      </c>
      <c r="I58" s="25">
        <v>187.61</v>
      </c>
      <c r="J58" s="25">
        <v>29.5</v>
      </c>
      <c r="K58" s="42">
        <v>412.94</v>
      </c>
      <c r="L58" s="25">
        <v>0</v>
      </c>
      <c r="M58" s="43">
        <f t="shared" si="0"/>
        <v>630.04999999999995</v>
      </c>
    </row>
    <row r="59" spans="1:13" x14ac:dyDescent="0.25">
      <c r="A59" s="14">
        <v>57</v>
      </c>
      <c r="B59" s="5" t="s">
        <v>92</v>
      </c>
      <c r="C59" s="4" t="s">
        <v>26</v>
      </c>
      <c r="D59" s="26" t="s">
        <v>260</v>
      </c>
      <c r="E59" s="25" t="s">
        <v>286</v>
      </c>
      <c r="F59" s="26" t="s">
        <v>263</v>
      </c>
      <c r="G59" s="27">
        <v>811.13</v>
      </c>
      <c r="H59" s="45">
        <v>9733.56</v>
      </c>
      <c r="I59" s="25">
        <v>136.79</v>
      </c>
      <c r="J59" s="25">
        <v>29.5</v>
      </c>
      <c r="K59" s="42">
        <v>0</v>
      </c>
      <c r="L59" s="25">
        <v>0</v>
      </c>
      <c r="M59" s="43">
        <f t="shared" si="0"/>
        <v>166.29</v>
      </c>
    </row>
    <row r="60" spans="1:13" x14ac:dyDescent="0.25">
      <c r="A60" s="14">
        <v>58</v>
      </c>
      <c r="B60" s="5" t="s">
        <v>93</v>
      </c>
      <c r="C60" s="4" t="s">
        <v>94</v>
      </c>
      <c r="D60" s="26" t="s">
        <v>260</v>
      </c>
      <c r="E60" s="25" t="s">
        <v>289</v>
      </c>
      <c r="F60" s="26" t="s">
        <v>265</v>
      </c>
      <c r="G60" s="27">
        <v>1144.5</v>
      </c>
      <c r="H60" s="45">
        <v>13734</v>
      </c>
      <c r="I60" s="25">
        <v>180.49</v>
      </c>
      <c r="J60" s="25">
        <v>29.5</v>
      </c>
      <c r="K60" s="42">
        <v>0</v>
      </c>
      <c r="L60" s="25">
        <v>0</v>
      </c>
      <c r="M60" s="43">
        <f t="shared" si="0"/>
        <v>209.99</v>
      </c>
    </row>
    <row r="61" spans="1:13" x14ac:dyDescent="0.25">
      <c r="A61" s="14">
        <v>59</v>
      </c>
      <c r="B61" s="5" t="s">
        <v>95</v>
      </c>
      <c r="C61" s="4" t="s">
        <v>32</v>
      </c>
      <c r="D61" s="26" t="s">
        <v>260</v>
      </c>
      <c r="E61" s="25" t="s">
        <v>285</v>
      </c>
      <c r="F61" s="26" t="s">
        <v>262</v>
      </c>
      <c r="G61" s="27">
        <v>931.88</v>
      </c>
      <c r="H61" s="45">
        <v>11182.56</v>
      </c>
      <c r="I61" s="25">
        <v>146.49</v>
      </c>
      <c r="J61" s="25">
        <v>29.5</v>
      </c>
      <c r="K61" s="42">
        <v>0</v>
      </c>
      <c r="L61" s="25">
        <v>0</v>
      </c>
      <c r="M61" s="43">
        <f t="shared" si="0"/>
        <v>175.99</v>
      </c>
    </row>
    <row r="62" spans="1:13" x14ac:dyDescent="0.25">
      <c r="A62" s="14">
        <v>60</v>
      </c>
      <c r="B62" s="5" t="s">
        <v>96</v>
      </c>
      <c r="C62" s="4" t="s">
        <v>97</v>
      </c>
      <c r="D62" s="26" t="s">
        <v>260</v>
      </c>
      <c r="E62" s="25" t="s">
        <v>282</v>
      </c>
      <c r="F62" s="26" t="s">
        <v>275</v>
      </c>
      <c r="G62" s="27">
        <v>3037</v>
      </c>
      <c r="H62" s="45">
        <v>36444</v>
      </c>
      <c r="I62" s="25">
        <v>253.08</v>
      </c>
      <c r="J62" s="25">
        <v>29.5</v>
      </c>
      <c r="K62" s="42">
        <v>0</v>
      </c>
      <c r="L62" s="25">
        <v>0</v>
      </c>
      <c r="M62" s="43">
        <f t="shared" si="0"/>
        <v>282.58000000000004</v>
      </c>
    </row>
    <row r="63" spans="1:13" x14ac:dyDescent="0.25">
      <c r="A63" s="14">
        <v>61</v>
      </c>
      <c r="B63" s="5" t="s">
        <v>98</v>
      </c>
      <c r="C63" s="4" t="s">
        <v>73</v>
      </c>
      <c r="D63" s="26" t="s">
        <v>261</v>
      </c>
      <c r="E63" s="25" t="s">
        <v>293</v>
      </c>
      <c r="F63" s="26" t="s">
        <v>273</v>
      </c>
      <c r="G63" s="27">
        <v>509.25</v>
      </c>
      <c r="H63" s="45">
        <v>6111</v>
      </c>
      <c r="I63" s="25">
        <v>168.97</v>
      </c>
      <c r="J63" s="25">
        <v>29.5</v>
      </c>
      <c r="K63" s="42">
        <v>331.01</v>
      </c>
      <c r="L63" s="25">
        <v>0</v>
      </c>
      <c r="M63" s="43">
        <f t="shared" si="0"/>
        <v>529.48</v>
      </c>
    </row>
    <row r="64" spans="1:13" x14ac:dyDescent="0.25">
      <c r="A64" s="14">
        <v>62</v>
      </c>
      <c r="B64" s="5" t="s">
        <v>99</v>
      </c>
      <c r="C64" s="4" t="s">
        <v>26</v>
      </c>
      <c r="D64" s="26" t="s">
        <v>260</v>
      </c>
      <c r="E64" s="25" t="s">
        <v>286</v>
      </c>
      <c r="F64" s="26" t="s">
        <v>263</v>
      </c>
      <c r="G64" s="27">
        <v>811.13</v>
      </c>
      <c r="H64" s="45">
        <v>9733.56</v>
      </c>
      <c r="I64" s="25">
        <v>133.25</v>
      </c>
      <c r="J64" s="25">
        <v>29.5</v>
      </c>
      <c r="K64" s="42">
        <v>0</v>
      </c>
      <c r="L64" s="25">
        <v>0</v>
      </c>
      <c r="M64" s="43">
        <f t="shared" si="0"/>
        <v>162.75</v>
      </c>
    </row>
    <row r="65" spans="1:13" x14ac:dyDescent="0.25">
      <c r="A65" s="14">
        <v>63</v>
      </c>
      <c r="B65" s="5" t="s">
        <v>100</v>
      </c>
      <c r="C65" s="4" t="s">
        <v>101</v>
      </c>
      <c r="D65" s="26" t="s">
        <v>260</v>
      </c>
      <c r="E65" s="25" t="s">
        <v>281</v>
      </c>
      <c r="F65" s="26" t="s">
        <v>267</v>
      </c>
      <c r="G65" s="27">
        <v>1760</v>
      </c>
      <c r="H65" s="45">
        <v>21120</v>
      </c>
      <c r="I65" s="25">
        <v>146.66999999999999</v>
      </c>
      <c r="J65" s="25">
        <v>29.5</v>
      </c>
      <c r="K65" s="42">
        <v>620.28</v>
      </c>
      <c r="L65" s="25">
        <v>0</v>
      </c>
      <c r="M65" s="43">
        <f t="shared" si="0"/>
        <v>796.44999999999993</v>
      </c>
    </row>
    <row r="66" spans="1:13" x14ac:dyDescent="0.25">
      <c r="A66" s="14">
        <v>64</v>
      </c>
      <c r="B66" s="5" t="s">
        <v>102</v>
      </c>
      <c r="C66" s="4" t="s">
        <v>63</v>
      </c>
      <c r="D66" s="26" t="s">
        <v>261</v>
      </c>
      <c r="E66" s="25" t="s">
        <v>282</v>
      </c>
      <c r="F66" s="26" t="s">
        <v>270</v>
      </c>
      <c r="G66" s="27">
        <v>519.75</v>
      </c>
      <c r="H66" s="45">
        <v>6237</v>
      </c>
      <c r="I66" s="25">
        <v>178.47</v>
      </c>
      <c r="J66" s="25">
        <v>29.5</v>
      </c>
      <c r="K66" s="42">
        <v>425.88</v>
      </c>
      <c r="L66" s="25">
        <v>0</v>
      </c>
      <c r="M66" s="43">
        <f t="shared" si="0"/>
        <v>633.85</v>
      </c>
    </row>
    <row r="67" spans="1:13" x14ac:dyDescent="0.25">
      <c r="A67" s="14">
        <v>65</v>
      </c>
      <c r="B67" s="5" t="s">
        <v>103</v>
      </c>
      <c r="C67" s="4" t="s">
        <v>26</v>
      </c>
      <c r="D67" s="26" t="s">
        <v>260</v>
      </c>
      <c r="E67" s="25" t="s">
        <v>286</v>
      </c>
      <c r="F67" s="26" t="s">
        <v>263</v>
      </c>
      <c r="G67" s="27">
        <v>811.13</v>
      </c>
      <c r="H67" s="45">
        <v>9733.56</v>
      </c>
      <c r="I67" s="25">
        <v>133.25</v>
      </c>
      <c r="J67" s="25">
        <v>29.5</v>
      </c>
      <c r="K67" s="42">
        <v>0</v>
      </c>
      <c r="L67" s="25">
        <v>0</v>
      </c>
      <c r="M67" s="43">
        <f t="shared" si="0"/>
        <v>162.75</v>
      </c>
    </row>
    <row r="68" spans="1:13" x14ac:dyDescent="0.25">
      <c r="A68" s="14">
        <v>66</v>
      </c>
      <c r="B68" s="9" t="s">
        <v>104</v>
      </c>
      <c r="C68" s="4" t="s">
        <v>26</v>
      </c>
      <c r="D68" s="26" t="s">
        <v>260</v>
      </c>
      <c r="E68" s="25" t="s">
        <v>286</v>
      </c>
      <c r="F68" s="26" t="s">
        <v>263</v>
      </c>
      <c r="G68" s="27">
        <v>811.13</v>
      </c>
      <c r="H68" s="45">
        <v>9733.56</v>
      </c>
      <c r="I68" s="25">
        <v>111.65</v>
      </c>
      <c r="J68" s="25">
        <v>29.5</v>
      </c>
      <c r="K68" s="42">
        <v>0</v>
      </c>
      <c r="L68" s="25">
        <v>0</v>
      </c>
      <c r="M68" s="43">
        <f t="shared" si="0"/>
        <v>141.15</v>
      </c>
    </row>
    <row r="69" spans="1:13" x14ac:dyDescent="0.25">
      <c r="A69" s="14">
        <v>67</v>
      </c>
      <c r="B69" s="5" t="s">
        <v>105</v>
      </c>
      <c r="C69" s="4" t="s">
        <v>32</v>
      </c>
      <c r="D69" s="26" t="s">
        <v>260</v>
      </c>
      <c r="E69" s="25" t="s">
        <v>285</v>
      </c>
      <c r="F69" s="26" t="s">
        <v>262</v>
      </c>
      <c r="G69" s="27">
        <v>931.88</v>
      </c>
      <c r="H69" s="45">
        <v>11182.56</v>
      </c>
      <c r="I69" s="25">
        <v>142.91999999999999</v>
      </c>
      <c r="J69" s="25">
        <v>29.5</v>
      </c>
      <c r="K69" s="42">
        <v>0</v>
      </c>
      <c r="L69" s="25">
        <v>0</v>
      </c>
      <c r="M69" s="43">
        <f t="shared" si="0"/>
        <v>172.42</v>
      </c>
    </row>
    <row r="70" spans="1:13" x14ac:dyDescent="0.25">
      <c r="A70" s="14">
        <v>68</v>
      </c>
      <c r="B70" s="5" t="s">
        <v>106</v>
      </c>
      <c r="C70" s="4" t="s">
        <v>26</v>
      </c>
      <c r="D70" s="26" t="s">
        <v>260</v>
      </c>
      <c r="E70" s="25" t="s">
        <v>285</v>
      </c>
      <c r="F70" s="26" t="s">
        <v>263</v>
      </c>
      <c r="G70" s="27">
        <v>811.13</v>
      </c>
      <c r="H70" s="45">
        <v>9733.56</v>
      </c>
      <c r="I70" s="25">
        <v>133.25</v>
      </c>
      <c r="J70" s="25">
        <v>29.5</v>
      </c>
      <c r="K70" s="42">
        <v>0</v>
      </c>
      <c r="L70" s="25">
        <v>0</v>
      </c>
      <c r="M70" s="43">
        <f t="shared" si="0"/>
        <v>162.75</v>
      </c>
    </row>
    <row r="71" spans="1:13" x14ac:dyDescent="0.25">
      <c r="A71" s="14">
        <v>69</v>
      </c>
      <c r="B71" s="5" t="s">
        <v>107</v>
      </c>
      <c r="C71" s="4" t="s">
        <v>26</v>
      </c>
      <c r="D71" s="26" t="s">
        <v>260</v>
      </c>
      <c r="E71" s="25" t="s">
        <v>286</v>
      </c>
      <c r="F71" s="26" t="s">
        <v>263</v>
      </c>
      <c r="G71" s="27">
        <v>811.13</v>
      </c>
      <c r="H71" s="45">
        <v>9733.56</v>
      </c>
      <c r="I71" s="25">
        <v>135.6</v>
      </c>
      <c r="J71" s="25">
        <v>29.5</v>
      </c>
      <c r="K71" s="42">
        <v>0</v>
      </c>
      <c r="L71" s="25">
        <v>0</v>
      </c>
      <c r="M71" s="43">
        <f t="shared" ref="M71:M124" si="1">SUM(I71:L71)</f>
        <v>165.1</v>
      </c>
    </row>
    <row r="72" spans="1:13" x14ac:dyDescent="0.25">
      <c r="A72" s="14">
        <v>70</v>
      </c>
      <c r="B72" s="5" t="s">
        <v>108</v>
      </c>
      <c r="C72" s="4" t="s">
        <v>109</v>
      </c>
      <c r="D72" s="26" t="s">
        <v>260</v>
      </c>
      <c r="E72" s="25" t="s">
        <v>281</v>
      </c>
      <c r="F72" s="26" t="s">
        <v>276</v>
      </c>
      <c r="G72" s="27">
        <v>624.75</v>
      </c>
      <c r="H72" s="45">
        <v>7497</v>
      </c>
      <c r="I72" s="25">
        <v>146.65</v>
      </c>
      <c r="J72" s="25">
        <v>29.5</v>
      </c>
      <c r="K72" s="42">
        <v>0</v>
      </c>
      <c r="L72" s="25">
        <v>241.5</v>
      </c>
      <c r="M72" s="43">
        <f t="shared" si="1"/>
        <v>417.65</v>
      </c>
    </row>
    <row r="73" spans="1:13" x14ac:dyDescent="0.25">
      <c r="A73" s="14">
        <v>71</v>
      </c>
      <c r="B73" s="9" t="s">
        <v>110</v>
      </c>
      <c r="C73" s="4" t="s">
        <v>26</v>
      </c>
      <c r="D73" s="26" t="s">
        <v>260</v>
      </c>
      <c r="E73" s="25" t="s">
        <v>286</v>
      </c>
      <c r="F73" s="26" t="s">
        <v>263</v>
      </c>
      <c r="G73" s="27">
        <v>811.13</v>
      </c>
      <c r="H73" s="45">
        <v>9733.56</v>
      </c>
      <c r="I73" s="25">
        <v>111.65</v>
      </c>
      <c r="J73" s="25">
        <v>29.5</v>
      </c>
      <c r="K73" s="42">
        <v>0</v>
      </c>
      <c r="L73" s="25">
        <v>0</v>
      </c>
      <c r="M73" s="43">
        <f t="shared" si="1"/>
        <v>141.15</v>
      </c>
    </row>
    <row r="74" spans="1:13" x14ac:dyDescent="0.25">
      <c r="A74" s="14">
        <v>72</v>
      </c>
      <c r="B74" s="58" t="s">
        <v>337</v>
      </c>
      <c r="C74" s="4" t="s">
        <v>26</v>
      </c>
      <c r="D74" s="26" t="s">
        <v>260</v>
      </c>
      <c r="E74" s="25" t="s">
        <v>286</v>
      </c>
      <c r="F74" s="26" t="s">
        <v>263</v>
      </c>
      <c r="G74" s="27">
        <v>811.13</v>
      </c>
      <c r="H74" s="45">
        <v>9733.56</v>
      </c>
      <c r="I74" s="25">
        <v>67.59</v>
      </c>
      <c r="J74" s="25">
        <v>29.5</v>
      </c>
      <c r="K74" s="42">
        <v>0</v>
      </c>
      <c r="L74" s="25"/>
      <c r="M74" s="43">
        <f t="shared" si="1"/>
        <v>97.09</v>
      </c>
    </row>
    <row r="75" spans="1:13" x14ac:dyDescent="0.25">
      <c r="A75" s="14">
        <v>73</v>
      </c>
      <c r="B75" s="5" t="s">
        <v>113</v>
      </c>
      <c r="C75" s="4" t="s">
        <v>73</v>
      </c>
      <c r="D75" s="26" t="s">
        <v>261</v>
      </c>
      <c r="E75" s="25" t="s">
        <v>282</v>
      </c>
      <c r="F75" s="26" t="s">
        <v>273</v>
      </c>
      <c r="G75" s="27">
        <v>509.25</v>
      </c>
      <c r="H75" s="45">
        <v>6111</v>
      </c>
      <c r="I75" s="25">
        <v>165.96</v>
      </c>
      <c r="J75" s="25">
        <v>29.5</v>
      </c>
      <c r="K75" s="42">
        <v>296.01</v>
      </c>
      <c r="L75" s="25"/>
      <c r="M75" s="43">
        <f t="shared" si="1"/>
        <v>491.47</v>
      </c>
    </row>
    <row r="76" spans="1:13" x14ac:dyDescent="0.25">
      <c r="A76" s="14">
        <v>74</v>
      </c>
      <c r="B76" s="5" t="s">
        <v>111</v>
      </c>
      <c r="C76" s="4" t="s">
        <v>112</v>
      </c>
      <c r="D76" s="26" t="s">
        <v>260</v>
      </c>
      <c r="E76" s="25" t="s">
        <v>281</v>
      </c>
      <c r="F76" s="26" t="s">
        <v>271</v>
      </c>
      <c r="G76" s="27">
        <v>4400</v>
      </c>
      <c r="H76" s="45">
        <v>52800</v>
      </c>
      <c r="I76" s="25">
        <v>418.33</v>
      </c>
      <c r="J76" s="25">
        <v>29.5</v>
      </c>
      <c r="K76" s="42">
        <v>0</v>
      </c>
      <c r="L76" s="25">
        <v>0</v>
      </c>
      <c r="M76" s="43">
        <f t="shared" si="1"/>
        <v>447.83</v>
      </c>
    </row>
    <row r="77" spans="1:13" x14ac:dyDescent="0.25">
      <c r="A77" s="14">
        <v>75</v>
      </c>
      <c r="B77" s="5" t="s">
        <v>114</v>
      </c>
      <c r="C77" s="4" t="s">
        <v>115</v>
      </c>
      <c r="D77" s="26" t="s">
        <v>260</v>
      </c>
      <c r="E77" s="25" t="s">
        <v>284</v>
      </c>
      <c r="F77" s="26" t="s">
        <v>267</v>
      </c>
      <c r="G77" s="27">
        <v>1760</v>
      </c>
      <c r="H77" s="45">
        <v>21120</v>
      </c>
      <c r="I77" s="25">
        <v>146.66999999999999</v>
      </c>
      <c r="J77" s="25">
        <v>29.5</v>
      </c>
      <c r="K77" s="42">
        <v>989.54</v>
      </c>
      <c r="L77" s="25">
        <v>0</v>
      </c>
      <c r="M77" s="43">
        <f t="shared" si="1"/>
        <v>1165.71</v>
      </c>
    </row>
    <row r="78" spans="1:13" x14ac:dyDescent="0.25">
      <c r="A78" s="14">
        <v>76</v>
      </c>
      <c r="B78" s="5" t="s">
        <v>116</v>
      </c>
      <c r="C78" s="4" t="s">
        <v>117</v>
      </c>
      <c r="D78" s="26" t="s">
        <v>260</v>
      </c>
      <c r="E78" s="25" t="s">
        <v>281</v>
      </c>
      <c r="F78" s="26" t="s">
        <v>264</v>
      </c>
      <c r="G78" s="27">
        <v>3036</v>
      </c>
      <c r="H78" s="45">
        <v>36432</v>
      </c>
      <c r="I78" s="25">
        <v>512.63</v>
      </c>
      <c r="J78" s="25">
        <v>29.5</v>
      </c>
      <c r="K78" s="42">
        <v>1142.72</v>
      </c>
      <c r="L78" s="25">
        <v>0</v>
      </c>
      <c r="M78" s="43">
        <f t="shared" si="1"/>
        <v>1684.85</v>
      </c>
    </row>
    <row r="79" spans="1:13" x14ac:dyDescent="0.25">
      <c r="A79" s="14">
        <v>77</v>
      </c>
      <c r="B79" s="5" t="s">
        <v>118</v>
      </c>
      <c r="C79" s="4" t="s">
        <v>73</v>
      </c>
      <c r="D79" s="26" t="s">
        <v>261</v>
      </c>
      <c r="E79" s="25" t="s">
        <v>282</v>
      </c>
      <c r="F79" s="26" t="s">
        <v>273</v>
      </c>
      <c r="G79" s="27">
        <v>509.25</v>
      </c>
      <c r="H79" s="45">
        <v>6111</v>
      </c>
      <c r="I79" s="25">
        <v>153.49</v>
      </c>
      <c r="J79" s="25">
        <v>29.5</v>
      </c>
      <c r="K79" s="42">
        <v>287.77</v>
      </c>
      <c r="L79" s="25">
        <v>0</v>
      </c>
      <c r="M79" s="43">
        <f t="shared" si="1"/>
        <v>470.76</v>
      </c>
    </row>
    <row r="80" spans="1:13" x14ac:dyDescent="0.25">
      <c r="A80" s="14">
        <v>78</v>
      </c>
      <c r="B80" s="7" t="s">
        <v>119</v>
      </c>
      <c r="C80" s="4" t="s">
        <v>26</v>
      </c>
      <c r="D80" s="26" t="s">
        <v>260</v>
      </c>
      <c r="E80" s="25" t="s">
        <v>286</v>
      </c>
      <c r="F80" s="26" t="s">
        <v>263</v>
      </c>
      <c r="G80" s="27">
        <v>811.13</v>
      </c>
      <c r="H80" s="45">
        <v>9733.56</v>
      </c>
      <c r="I80" s="25">
        <v>106.87</v>
      </c>
      <c r="J80" s="25">
        <v>29.5</v>
      </c>
      <c r="K80" s="42">
        <v>0</v>
      </c>
      <c r="L80" s="25">
        <v>0</v>
      </c>
      <c r="M80" s="43">
        <f t="shared" si="1"/>
        <v>136.37</v>
      </c>
    </row>
    <row r="81" spans="1:13" x14ac:dyDescent="0.25">
      <c r="A81" s="14">
        <v>79</v>
      </c>
      <c r="B81" s="5" t="s">
        <v>120</v>
      </c>
      <c r="C81" s="4" t="s">
        <v>63</v>
      </c>
      <c r="D81" s="26" t="s">
        <v>261</v>
      </c>
      <c r="E81" s="25" t="s">
        <v>282</v>
      </c>
      <c r="F81" s="26" t="s">
        <v>270</v>
      </c>
      <c r="G81" s="27">
        <v>519.75</v>
      </c>
      <c r="H81" s="45">
        <v>6237</v>
      </c>
      <c r="I81" s="25">
        <v>132.63</v>
      </c>
      <c r="J81" s="25">
        <v>29.5</v>
      </c>
      <c r="K81" s="42">
        <v>178.67</v>
      </c>
      <c r="L81" s="25">
        <v>0</v>
      </c>
      <c r="M81" s="43">
        <f t="shared" si="1"/>
        <v>340.79999999999995</v>
      </c>
    </row>
    <row r="82" spans="1:13" x14ac:dyDescent="0.25">
      <c r="A82" s="14">
        <v>80</v>
      </c>
      <c r="B82" s="5" t="s">
        <v>121</v>
      </c>
      <c r="C82" s="4" t="s">
        <v>26</v>
      </c>
      <c r="D82" s="26" t="s">
        <v>260</v>
      </c>
      <c r="E82" s="25" t="s">
        <v>286</v>
      </c>
      <c r="F82" s="26" t="s">
        <v>263</v>
      </c>
      <c r="G82" s="27">
        <v>811.13</v>
      </c>
      <c r="H82" s="45">
        <v>9733.56</v>
      </c>
      <c r="I82" s="25">
        <v>133.25</v>
      </c>
      <c r="J82" s="25">
        <v>29.5</v>
      </c>
      <c r="K82" s="42">
        <v>0</v>
      </c>
      <c r="L82" s="25">
        <v>0</v>
      </c>
      <c r="M82" s="43">
        <f t="shared" si="1"/>
        <v>162.75</v>
      </c>
    </row>
    <row r="83" spans="1:13" x14ac:dyDescent="0.25">
      <c r="A83" s="14">
        <v>81</v>
      </c>
      <c r="B83" s="10" t="s">
        <v>122</v>
      </c>
      <c r="C83" s="4" t="s">
        <v>26</v>
      </c>
      <c r="D83" s="26" t="s">
        <v>260</v>
      </c>
      <c r="E83" s="25" t="s">
        <v>286</v>
      </c>
      <c r="F83" s="26" t="s">
        <v>263</v>
      </c>
      <c r="G83" s="27">
        <v>811.13</v>
      </c>
      <c r="H83" s="45">
        <v>9733.56</v>
      </c>
      <c r="I83" s="25">
        <v>125.55</v>
      </c>
      <c r="J83" s="25">
        <v>29.5</v>
      </c>
      <c r="K83" s="42">
        <v>0</v>
      </c>
      <c r="L83" s="25">
        <v>0</v>
      </c>
      <c r="M83" s="43">
        <f t="shared" si="1"/>
        <v>155.05000000000001</v>
      </c>
    </row>
    <row r="84" spans="1:13" x14ac:dyDescent="0.25">
      <c r="A84" s="14">
        <v>82</v>
      </c>
      <c r="B84" s="5" t="s">
        <v>123</v>
      </c>
      <c r="C84" s="4" t="s">
        <v>32</v>
      </c>
      <c r="D84" s="26" t="s">
        <v>260</v>
      </c>
      <c r="E84" s="25" t="s">
        <v>285</v>
      </c>
      <c r="F84" s="26" t="s">
        <v>262</v>
      </c>
      <c r="G84" s="27">
        <v>931.88</v>
      </c>
      <c r="H84" s="45">
        <v>11182.56</v>
      </c>
      <c r="I84" s="25">
        <v>146.27000000000001</v>
      </c>
      <c r="J84" s="25">
        <v>29.5</v>
      </c>
      <c r="K84" s="42">
        <v>0</v>
      </c>
      <c r="L84" s="25">
        <v>0</v>
      </c>
      <c r="M84" s="43">
        <f t="shared" si="1"/>
        <v>175.77</v>
      </c>
    </row>
    <row r="85" spans="1:13" x14ac:dyDescent="0.25">
      <c r="A85" s="14">
        <v>83</v>
      </c>
      <c r="B85" s="5" t="s">
        <v>124</v>
      </c>
      <c r="C85" s="4" t="s">
        <v>73</v>
      </c>
      <c r="D85" s="26" t="s">
        <v>260</v>
      </c>
      <c r="E85" s="25" t="s">
        <v>282</v>
      </c>
      <c r="F85" s="26" t="s">
        <v>273</v>
      </c>
      <c r="G85" s="27">
        <v>609</v>
      </c>
      <c r="H85" s="45">
        <v>7308</v>
      </c>
      <c r="I85" s="25">
        <v>133.34</v>
      </c>
      <c r="J85" s="25">
        <v>29.5</v>
      </c>
      <c r="K85" s="42">
        <v>433.90999999999997</v>
      </c>
      <c r="L85" s="25">
        <v>0</v>
      </c>
      <c r="M85" s="43">
        <f t="shared" si="1"/>
        <v>596.75</v>
      </c>
    </row>
    <row r="86" spans="1:13" x14ac:dyDescent="0.25">
      <c r="A86" s="14">
        <v>84</v>
      </c>
      <c r="B86" s="5" t="s">
        <v>125</v>
      </c>
      <c r="C86" s="6" t="s">
        <v>40</v>
      </c>
      <c r="D86" s="26" t="s">
        <v>260</v>
      </c>
      <c r="E86" s="25" t="s">
        <v>293</v>
      </c>
      <c r="F86" s="26" t="s">
        <v>267</v>
      </c>
      <c r="G86" s="27">
        <v>1760</v>
      </c>
      <c r="H86" s="45">
        <v>21120</v>
      </c>
      <c r="I86" s="25">
        <v>146.66999999999999</v>
      </c>
      <c r="J86" s="25">
        <v>29.5</v>
      </c>
      <c r="K86" s="42">
        <v>586.66999999999996</v>
      </c>
      <c r="L86" s="25">
        <v>0</v>
      </c>
      <c r="M86" s="43">
        <f t="shared" si="1"/>
        <v>762.83999999999992</v>
      </c>
    </row>
    <row r="87" spans="1:13" x14ac:dyDescent="0.25">
      <c r="A87" s="14">
        <v>85</v>
      </c>
      <c r="B87" s="5" t="s">
        <v>128</v>
      </c>
      <c r="C87" s="4" t="s">
        <v>63</v>
      </c>
      <c r="D87" s="26" t="s">
        <v>261</v>
      </c>
      <c r="E87" s="25" t="s">
        <v>282</v>
      </c>
      <c r="F87" s="26" t="s">
        <v>270</v>
      </c>
      <c r="G87" s="27">
        <v>519.75</v>
      </c>
      <c r="H87" s="45">
        <v>6237</v>
      </c>
      <c r="I87" s="25">
        <v>137.93</v>
      </c>
      <c r="J87" s="25">
        <v>29.5</v>
      </c>
      <c r="K87" s="42">
        <v>216.56</v>
      </c>
      <c r="L87" s="25">
        <v>0</v>
      </c>
      <c r="M87" s="43">
        <f t="shared" si="1"/>
        <v>383.99</v>
      </c>
    </row>
    <row r="88" spans="1:13" x14ac:dyDescent="0.25">
      <c r="A88" s="14">
        <v>86</v>
      </c>
      <c r="B88" s="5" t="s">
        <v>129</v>
      </c>
      <c r="C88" s="4" t="s">
        <v>32</v>
      </c>
      <c r="D88" s="26" t="s">
        <v>260</v>
      </c>
      <c r="E88" s="25" t="s">
        <v>285</v>
      </c>
      <c r="F88" s="26" t="s">
        <v>262</v>
      </c>
      <c r="G88" s="27">
        <v>931.88</v>
      </c>
      <c r="H88" s="45">
        <v>11182.56</v>
      </c>
      <c r="I88" s="25">
        <v>153.16</v>
      </c>
      <c r="J88" s="25">
        <v>29.5</v>
      </c>
      <c r="K88" s="42">
        <v>145.61000000000001</v>
      </c>
      <c r="L88" s="25">
        <v>0</v>
      </c>
      <c r="M88" s="43">
        <f t="shared" si="1"/>
        <v>328.27</v>
      </c>
    </row>
    <row r="89" spans="1:13" x14ac:dyDescent="0.25">
      <c r="A89" s="14">
        <v>87</v>
      </c>
      <c r="B89" s="5" t="s">
        <v>130</v>
      </c>
      <c r="C89" s="4" t="s">
        <v>26</v>
      </c>
      <c r="D89" s="26" t="s">
        <v>260</v>
      </c>
      <c r="E89" s="25" t="s">
        <v>286</v>
      </c>
      <c r="F89" s="26" t="s">
        <v>263</v>
      </c>
      <c r="G89" s="27">
        <v>811.13</v>
      </c>
      <c r="H89" s="45">
        <v>9733.56</v>
      </c>
      <c r="I89" s="25">
        <v>136.38</v>
      </c>
      <c r="J89" s="25">
        <v>29.5</v>
      </c>
      <c r="K89" s="42">
        <v>0</v>
      </c>
      <c r="L89" s="25">
        <v>0</v>
      </c>
      <c r="M89" s="43">
        <f t="shared" si="1"/>
        <v>165.88</v>
      </c>
    </row>
    <row r="90" spans="1:13" x14ac:dyDescent="0.25">
      <c r="A90" s="14">
        <v>88</v>
      </c>
      <c r="B90" s="5" t="s">
        <v>126</v>
      </c>
      <c r="C90" s="4" t="s">
        <v>26</v>
      </c>
      <c r="D90" s="26" t="s">
        <v>260</v>
      </c>
      <c r="E90" s="25" t="s">
        <v>286</v>
      </c>
      <c r="F90" s="26" t="s">
        <v>263</v>
      </c>
      <c r="G90" s="27">
        <v>811.13</v>
      </c>
      <c r="H90" s="45">
        <v>9733.56</v>
      </c>
      <c r="I90" s="25">
        <v>134.94999999999999</v>
      </c>
      <c r="J90" s="25">
        <v>29.5</v>
      </c>
      <c r="K90" s="42">
        <v>0</v>
      </c>
      <c r="L90" s="25">
        <v>22.08</v>
      </c>
      <c r="M90" s="43">
        <f t="shared" si="1"/>
        <v>186.52999999999997</v>
      </c>
    </row>
    <row r="91" spans="1:13" x14ac:dyDescent="0.25">
      <c r="A91" s="14">
        <v>89</v>
      </c>
      <c r="B91" s="5" t="s">
        <v>131</v>
      </c>
      <c r="C91" s="4" t="s">
        <v>26</v>
      </c>
      <c r="D91" s="26" t="s">
        <v>260</v>
      </c>
      <c r="E91" s="25" t="s">
        <v>286</v>
      </c>
      <c r="F91" s="26" t="s">
        <v>263</v>
      </c>
      <c r="G91" s="27">
        <v>811.13</v>
      </c>
      <c r="H91" s="45">
        <v>9733.56</v>
      </c>
      <c r="I91" s="25">
        <v>133.25</v>
      </c>
      <c r="J91" s="25">
        <v>29.5</v>
      </c>
      <c r="K91" s="42">
        <v>0</v>
      </c>
      <c r="L91" s="25">
        <v>0</v>
      </c>
      <c r="M91" s="43">
        <f t="shared" si="1"/>
        <v>162.75</v>
      </c>
    </row>
    <row r="92" spans="1:13" x14ac:dyDescent="0.25">
      <c r="A92" s="14">
        <v>90</v>
      </c>
      <c r="B92" s="5" t="s">
        <v>132</v>
      </c>
      <c r="C92" s="4" t="s">
        <v>88</v>
      </c>
      <c r="D92" s="26" t="s">
        <v>260</v>
      </c>
      <c r="E92" s="25" t="s">
        <v>293</v>
      </c>
      <c r="F92" s="26" t="s">
        <v>272</v>
      </c>
      <c r="G92" s="27">
        <v>1651.75</v>
      </c>
      <c r="H92" s="45">
        <v>19821</v>
      </c>
      <c r="I92" s="25">
        <v>179.5</v>
      </c>
      <c r="J92" s="25">
        <v>29.5</v>
      </c>
      <c r="K92" s="42">
        <v>0</v>
      </c>
      <c r="L92" s="25">
        <v>0</v>
      </c>
      <c r="M92" s="43">
        <f t="shared" si="1"/>
        <v>209</v>
      </c>
    </row>
    <row r="93" spans="1:13" x14ac:dyDescent="0.25">
      <c r="A93" s="14">
        <v>91</v>
      </c>
      <c r="B93" s="5" t="s">
        <v>133</v>
      </c>
      <c r="C93" s="4" t="s">
        <v>30</v>
      </c>
      <c r="D93" s="26" t="s">
        <v>260</v>
      </c>
      <c r="E93" s="25" t="s">
        <v>287</v>
      </c>
      <c r="F93" s="26" t="s">
        <v>265</v>
      </c>
      <c r="G93" s="27">
        <v>1144.5</v>
      </c>
      <c r="H93" s="45">
        <v>13734</v>
      </c>
      <c r="I93" s="25">
        <v>179.67</v>
      </c>
      <c r="J93" s="25">
        <v>29.5</v>
      </c>
      <c r="K93" s="42">
        <v>0</v>
      </c>
      <c r="L93" s="25">
        <v>0</v>
      </c>
      <c r="M93" s="43">
        <f t="shared" si="1"/>
        <v>209.17</v>
      </c>
    </row>
    <row r="94" spans="1:13" x14ac:dyDescent="0.25">
      <c r="A94" s="14">
        <v>92</v>
      </c>
      <c r="B94" s="5" t="s">
        <v>134</v>
      </c>
      <c r="C94" s="4" t="s">
        <v>52</v>
      </c>
      <c r="D94" s="26" t="s">
        <v>260</v>
      </c>
      <c r="E94" s="25" t="s">
        <v>288</v>
      </c>
      <c r="F94" s="26" t="s">
        <v>265</v>
      </c>
      <c r="G94" s="27">
        <v>931.88</v>
      </c>
      <c r="H94" s="45">
        <v>11182.56</v>
      </c>
      <c r="I94" s="25">
        <v>179.67</v>
      </c>
      <c r="J94" s="25">
        <v>29.5</v>
      </c>
      <c r="K94" s="42">
        <v>0</v>
      </c>
      <c r="L94" s="25">
        <v>212.62</v>
      </c>
      <c r="M94" s="43">
        <f t="shared" si="1"/>
        <v>421.78999999999996</v>
      </c>
    </row>
    <row r="95" spans="1:13" x14ac:dyDescent="0.25">
      <c r="A95" s="14">
        <v>93</v>
      </c>
      <c r="B95" s="5" t="s">
        <v>135</v>
      </c>
      <c r="C95" s="4" t="s">
        <v>26</v>
      </c>
      <c r="D95" s="26" t="s">
        <v>260</v>
      </c>
      <c r="E95" s="25" t="s">
        <v>286</v>
      </c>
      <c r="F95" s="26" t="s">
        <v>263</v>
      </c>
      <c r="G95" s="27">
        <v>811.13</v>
      </c>
      <c r="H95" s="45">
        <v>9733.56</v>
      </c>
      <c r="I95" s="25">
        <v>133.25</v>
      </c>
      <c r="J95" s="25">
        <v>29.5</v>
      </c>
      <c r="K95" s="42">
        <v>0</v>
      </c>
      <c r="L95" s="25">
        <v>0</v>
      </c>
      <c r="M95" s="43">
        <f t="shared" si="1"/>
        <v>162.75</v>
      </c>
    </row>
    <row r="96" spans="1:13" x14ac:dyDescent="0.25">
      <c r="A96" s="14">
        <v>94</v>
      </c>
      <c r="B96" s="5" t="s">
        <v>136</v>
      </c>
      <c r="C96" s="6" t="s">
        <v>40</v>
      </c>
      <c r="D96" s="26" t="s">
        <v>260</v>
      </c>
      <c r="E96" s="25" t="s">
        <v>293</v>
      </c>
      <c r="F96" s="26" t="s">
        <v>267</v>
      </c>
      <c r="G96" s="27">
        <v>1760</v>
      </c>
      <c r="H96" s="45">
        <v>21120</v>
      </c>
      <c r="I96" s="25">
        <v>146.66999999999999</v>
      </c>
      <c r="J96" s="25">
        <v>29.5</v>
      </c>
      <c r="K96" s="42">
        <v>586.66999999999996</v>
      </c>
      <c r="L96" s="25">
        <v>0</v>
      </c>
      <c r="M96" s="43">
        <f t="shared" si="1"/>
        <v>762.83999999999992</v>
      </c>
    </row>
    <row r="97" spans="1:13" x14ac:dyDescent="0.25">
      <c r="A97" s="14">
        <v>95</v>
      </c>
      <c r="B97" s="5" t="s">
        <v>137</v>
      </c>
      <c r="C97" s="4" t="s">
        <v>26</v>
      </c>
      <c r="D97" s="26" t="s">
        <v>260</v>
      </c>
      <c r="E97" s="25" t="s">
        <v>286</v>
      </c>
      <c r="F97" s="26" t="s">
        <v>263</v>
      </c>
      <c r="G97" s="27">
        <v>811.13</v>
      </c>
      <c r="H97" s="45">
        <v>9733.56</v>
      </c>
      <c r="I97" s="25">
        <v>135.66</v>
      </c>
      <c r="J97" s="25">
        <v>29.5</v>
      </c>
      <c r="K97" s="42">
        <v>0</v>
      </c>
      <c r="L97" s="25">
        <v>0</v>
      </c>
      <c r="M97" s="43">
        <f t="shared" si="1"/>
        <v>165.16</v>
      </c>
    </row>
    <row r="98" spans="1:13" x14ac:dyDescent="0.25">
      <c r="A98" s="14">
        <v>96</v>
      </c>
      <c r="B98" s="5" t="s">
        <v>311</v>
      </c>
      <c r="C98" s="4" t="s">
        <v>26</v>
      </c>
      <c r="D98" s="26" t="s">
        <v>260</v>
      </c>
      <c r="E98" s="25" t="s">
        <v>286</v>
      </c>
      <c r="F98" s="26" t="s">
        <v>263</v>
      </c>
      <c r="G98" s="27">
        <v>811.13</v>
      </c>
      <c r="H98" s="45">
        <v>9733.56</v>
      </c>
      <c r="I98" s="25">
        <v>133.25</v>
      </c>
      <c r="J98" s="25">
        <v>29.5</v>
      </c>
      <c r="K98" s="42">
        <v>0</v>
      </c>
      <c r="L98" s="25">
        <v>0</v>
      </c>
      <c r="M98" s="43">
        <f t="shared" si="1"/>
        <v>162.75</v>
      </c>
    </row>
    <row r="99" spans="1:13" x14ac:dyDescent="0.25">
      <c r="A99" s="14">
        <v>97</v>
      </c>
      <c r="B99" s="11" t="s">
        <v>138</v>
      </c>
      <c r="C99" s="4" t="s">
        <v>139</v>
      </c>
      <c r="D99" s="26" t="s">
        <v>260</v>
      </c>
      <c r="E99" s="25" t="s">
        <v>293</v>
      </c>
      <c r="F99" s="26" t="s">
        <v>266</v>
      </c>
      <c r="G99" s="27">
        <v>866.25</v>
      </c>
      <c r="H99" s="45">
        <v>10395</v>
      </c>
      <c r="I99" s="25">
        <v>142.43</v>
      </c>
      <c r="J99" s="25">
        <v>29.5</v>
      </c>
      <c r="K99" s="42">
        <v>0</v>
      </c>
      <c r="L99" s="25">
        <v>0</v>
      </c>
      <c r="M99" s="43">
        <f t="shared" si="1"/>
        <v>171.93</v>
      </c>
    </row>
    <row r="100" spans="1:13" x14ac:dyDescent="0.25">
      <c r="A100" s="14">
        <v>98</v>
      </c>
      <c r="B100" s="5" t="s">
        <v>140</v>
      </c>
      <c r="C100" s="4" t="s">
        <v>26</v>
      </c>
      <c r="D100" s="26" t="s">
        <v>260</v>
      </c>
      <c r="E100" s="25" t="s">
        <v>286</v>
      </c>
      <c r="F100" s="26" t="s">
        <v>263</v>
      </c>
      <c r="G100" s="27">
        <v>811.13</v>
      </c>
      <c r="H100" s="45">
        <v>9733.56</v>
      </c>
      <c r="I100" s="25">
        <v>135.66</v>
      </c>
      <c r="J100" s="25">
        <v>29.5</v>
      </c>
      <c r="K100" s="42">
        <v>0</v>
      </c>
      <c r="L100" s="25">
        <v>0</v>
      </c>
      <c r="M100" s="43">
        <f t="shared" si="1"/>
        <v>165.16</v>
      </c>
    </row>
    <row r="101" spans="1:13" x14ac:dyDescent="0.25">
      <c r="A101" s="14">
        <v>99</v>
      </c>
      <c r="B101" s="5" t="s">
        <v>141</v>
      </c>
      <c r="C101" s="4" t="s">
        <v>26</v>
      </c>
      <c r="D101" s="26" t="s">
        <v>260</v>
      </c>
      <c r="E101" s="25" t="s">
        <v>286</v>
      </c>
      <c r="F101" s="26" t="s">
        <v>263</v>
      </c>
      <c r="G101" s="27">
        <v>811.13</v>
      </c>
      <c r="H101" s="45">
        <v>9733.56</v>
      </c>
      <c r="I101" s="25">
        <v>95.63</v>
      </c>
      <c r="J101" s="25">
        <v>29.5</v>
      </c>
      <c r="K101" s="42">
        <v>0</v>
      </c>
      <c r="L101" s="25">
        <v>0</v>
      </c>
      <c r="M101" s="43">
        <f t="shared" si="1"/>
        <v>125.13</v>
      </c>
    </row>
    <row r="102" spans="1:13" x14ac:dyDescent="0.25">
      <c r="A102" s="14">
        <v>100</v>
      </c>
      <c r="B102" s="5" t="s">
        <v>142</v>
      </c>
      <c r="C102" s="4" t="s">
        <v>26</v>
      </c>
      <c r="D102" s="26" t="s">
        <v>260</v>
      </c>
      <c r="E102" s="25" t="s">
        <v>286</v>
      </c>
      <c r="F102" s="26" t="s">
        <v>263</v>
      </c>
      <c r="G102" s="27">
        <v>811.13</v>
      </c>
      <c r="H102" s="45">
        <v>9733.56</v>
      </c>
      <c r="I102" s="25">
        <v>133.25</v>
      </c>
      <c r="J102" s="25">
        <v>29.5</v>
      </c>
      <c r="K102" s="42">
        <v>0</v>
      </c>
      <c r="L102" s="25">
        <v>0</v>
      </c>
      <c r="M102" s="43">
        <f t="shared" si="1"/>
        <v>162.75</v>
      </c>
    </row>
    <row r="103" spans="1:13" x14ac:dyDescent="0.25">
      <c r="A103" s="14">
        <v>101</v>
      </c>
      <c r="B103" s="5" t="s">
        <v>143</v>
      </c>
      <c r="C103" s="4" t="s">
        <v>25</v>
      </c>
      <c r="D103" s="26" t="s">
        <v>260</v>
      </c>
      <c r="E103" s="25" t="s">
        <v>292</v>
      </c>
      <c r="F103" s="26" t="s">
        <v>262</v>
      </c>
      <c r="G103" s="27">
        <v>931.88</v>
      </c>
      <c r="H103" s="45">
        <v>11182.56</v>
      </c>
      <c r="I103" s="25">
        <v>142.91999999999999</v>
      </c>
      <c r="J103" s="25">
        <v>29.5</v>
      </c>
      <c r="K103" s="42">
        <v>0</v>
      </c>
      <c r="L103" s="25">
        <v>0</v>
      </c>
      <c r="M103" s="43">
        <f t="shared" si="1"/>
        <v>172.42</v>
      </c>
    </row>
    <row r="104" spans="1:13" x14ac:dyDescent="0.25">
      <c r="A104" s="14">
        <v>102</v>
      </c>
      <c r="B104" s="5" t="s">
        <v>144</v>
      </c>
      <c r="C104" s="4" t="s">
        <v>32</v>
      </c>
      <c r="D104" s="26" t="s">
        <v>260</v>
      </c>
      <c r="E104" s="25" t="s">
        <v>285</v>
      </c>
      <c r="F104" s="26" t="s">
        <v>262</v>
      </c>
      <c r="G104" s="27">
        <v>931.88</v>
      </c>
      <c r="H104" s="45">
        <v>11182.56</v>
      </c>
      <c r="I104" s="25">
        <v>142.91999999999999</v>
      </c>
      <c r="J104" s="25">
        <v>29.5</v>
      </c>
      <c r="K104" s="42">
        <v>0</v>
      </c>
      <c r="L104" s="25">
        <v>0</v>
      </c>
      <c r="M104" s="43">
        <f t="shared" si="1"/>
        <v>172.42</v>
      </c>
    </row>
    <row r="105" spans="1:13" x14ac:dyDescent="0.25">
      <c r="A105" s="14">
        <v>103</v>
      </c>
      <c r="B105" s="10" t="s">
        <v>145</v>
      </c>
      <c r="C105" s="4" t="s">
        <v>26</v>
      </c>
      <c r="D105" s="26" t="s">
        <v>260</v>
      </c>
      <c r="E105" s="25" t="s">
        <v>286</v>
      </c>
      <c r="F105" s="26" t="s">
        <v>263</v>
      </c>
      <c r="G105" s="27">
        <v>811.13</v>
      </c>
      <c r="H105" s="45">
        <v>9733.56</v>
      </c>
      <c r="I105" s="25">
        <v>128.29</v>
      </c>
      <c r="J105" s="25">
        <v>29.5</v>
      </c>
      <c r="K105" s="42">
        <v>0</v>
      </c>
      <c r="L105" s="25">
        <v>0</v>
      </c>
      <c r="M105" s="43">
        <f t="shared" si="1"/>
        <v>157.79</v>
      </c>
    </row>
    <row r="106" spans="1:13" x14ac:dyDescent="0.25">
      <c r="A106" s="14">
        <v>104</v>
      </c>
      <c r="B106" s="5" t="s">
        <v>147</v>
      </c>
      <c r="C106" s="4" t="s">
        <v>26</v>
      </c>
      <c r="D106" s="26" t="s">
        <v>260</v>
      </c>
      <c r="E106" s="25" t="s">
        <v>285</v>
      </c>
      <c r="F106" s="26" t="s">
        <v>263</v>
      </c>
      <c r="G106" s="27">
        <v>811.13</v>
      </c>
      <c r="H106" s="45">
        <v>9733.56</v>
      </c>
      <c r="I106" s="25">
        <v>133.25</v>
      </c>
      <c r="J106" s="25">
        <v>29.5</v>
      </c>
      <c r="K106" s="42">
        <v>0</v>
      </c>
      <c r="L106" s="25">
        <v>0</v>
      </c>
      <c r="M106" s="43">
        <f t="shared" si="1"/>
        <v>162.75</v>
      </c>
    </row>
    <row r="107" spans="1:13" x14ac:dyDescent="0.25">
      <c r="A107" s="14">
        <v>105</v>
      </c>
      <c r="B107" s="5" t="s">
        <v>148</v>
      </c>
      <c r="C107" s="4" t="s">
        <v>26</v>
      </c>
      <c r="D107" s="26" t="s">
        <v>260</v>
      </c>
      <c r="E107" s="25" t="s">
        <v>286</v>
      </c>
      <c r="F107" s="26" t="s">
        <v>263</v>
      </c>
      <c r="G107" s="27">
        <v>811.13</v>
      </c>
      <c r="H107" s="45">
        <v>9733.56</v>
      </c>
      <c r="I107" s="25">
        <v>136.4</v>
      </c>
      <c r="J107" s="25">
        <v>29.5</v>
      </c>
      <c r="K107" s="42">
        <v>0</v>
      </c>
      <c r="L107" s="25">
        <v>0</v>
      </c>
      <c r="M107" s="43">
        <f t="shared" si="1"/>
        <v>165.9</v>
      </c>
    </row>
    <row r="108" spans="1:13" x14ac:dyDescent="0.25">
      <c r="A108" s="14">
        <v>106</v>
      </c>
      <c r="B108" s="5" t="s">
        <v>149</v>
      </c>
      <c r="C108" s="4" t="s">
        <v>63</v>
      </c>
      <c r="D108" s="26" t="s">
        <v>261</v>
      </c>
      <c r="E108" s="25" t="s">
        <v>293</v>
      </c>
      <c r="F108" s="26" t="s">
        <v>270</v>
      </c>
      <c r="G108" s="27">
        <v>519.75</v>
      </c>
      <c r="H108" s="45">
        <v>6237</v>
      </c>
      <c r="I108" s="25">
        <v>129</v>
      </c>
      <c r="J108" s="25">
        <v>29.5</v>
      </c>
      <c r="K108" s="42">
        <v>121.28</v>
      </c>
      <c r="L108" s="25">
        <v>0</v>
      </c>
      <c r="M108" s="43">
        <f t="shared" si="1"/>
        <v>279.77999999999997</v>
      </c>
    </row>
    <row r="109" spans="1:13" x14ac:dyDescent="0.25">
      <c r="A109" s="14">
        <v>107</v>
      </c>
      <c r="B109" s="5" t="s">
        <v>150</v>
      </c>
      <c r="C109" s="4" t="s">
        <v>30</v>
      </c>
      <c r="D109" s="26" t="s">
        <v>260</v>
      </c>
      <c r="E109" s="25" t="s">
        <v>287</v>
      </c>
      <c r="F109" s="26" t="s">
        <v>265</v>
      </c>
      <c r="G109" s="27">
        <v>1144.5</v>
      </c>
      <c r="H109" s="45">
        <v>13734</v>
      </c>
      <c r="I109" s="25">
        <v>179.67</v>
      </c>
      <c r="J109" s="25">
        <v>29.5</v>
      </c>
      <c r="K109" s="42">
        <v>0</v>
      </c>
      <c r="L109" s="25">
        <v>0</v>
      </c>
      <c r="M109" s="43">
        <f t="shared" si="1"/>
        <v>209.17</v>
      </c>
    </row>
    <row r="110" spans="1:13" x14ac:dyDescent="0.25">
      <c r="A110" s="14">
        <v>108</v>
      </c>
      <c r="B110" s="5" t="s">
        <v>151</v>
      </c>
      <c r="C110" s="4" t="s">
        <v>32</v>
      </c>
      <c r="D110" s="26" t="s">
        <v>260</v>
      </c>
      <c r="E110" s="25" t="s">
        <v>285</v>
      </c>
      <c r="F110" s="26" t="s">
        <v>262</v>
      </c>
      <c r="G110" s="27">
        <v>931.88</v>
      </c>
      <c r="H110" s="45">
        <v>11182.56</v>
      </c>
      <c r="I110" s="25">
        <v>142.91999999999999</v>
      </c>
      <c r="J110" s="25">
        <v>29.5</v>
      </c>
      <c r="K110" s="42">
        <v>0</v>
      </c>
      <c r="L110" s="25">
        <v>0</v>
      </c>
      <c r="M110" s="43">
        <f t="shared" si="1"/>
        <v>172.42</v>
      </c>
    </row>
    <row r="111" spans="1:13" x14ac:dyDescent="0.25">
      <c r="A111" s="14">
        <v>109</v>
      </c>
      <c r="B111" s="5" t="s">
        <v>146</v>
      </c>
      <c r="C111" s="4" t="s">
        <v>32</v>
      </c>
      <c r="D111" s="26" t="s">
        <v>260</v>
      </c>
      <c r="E111" s="25" t="s">
        <v>285</v>
      </c>
      <c r="F111" s="26" t="s">
        <v>262</v>
      </c>
      <c r="G111" s="27">
        <v>931.88</v>
      </c>
      <c r="H111" s="45">
        <v>11182.56</v>
      </c>
      <c r="I111" s="25">
        <v>147.03</v>
      </c>
      <c r="J111" s="25">
        <v>29.5</v>
      </c>
      <c r="K111" s="42">
        <v>0</v>
      </c>
      <c r="L111" s="25">
        <v>0</v>
      </c>
      <c r="M111" s="43">
        <f t="shared" si="1"/>
        <v>176.53</v>
      </c>
    </row>
    <row r="112" spans="1:13" x14ac:dyDescent="0.25">
      <c r="A112" s="14">
        <v>110</v>
      </c>
      <c r="B112" s="5" t="s">
        <v>152</v>
      </c>
      <c r="C112" s="4" t="s">
        <v>153</v>
      </c>
      <c r="D112" s="26" t="s">
        <v>260</v>
      </c>
      <c r="E112" s="25" t="s">
        <v>282</v>
      </c>
      <c r="F112" s="26" t="s">
        <v>266</v>
      </c>
      <c r="G112" s="27">
        <v>1144.5</v>
      </c>
      <c r="H112" s="45">
        <v>13734</v>
      </c>
      <c r="I112" s="25">
        <v>324.14</v>
      </c>
      <c r="J112" s="25">
        <v>29.5</v>
      </c>
      <c r="K112" s="42">
        <v>0</v>
      </c>
      <c r="L112" s="25">
        <v>143.63999999999999</v>
      </c>
      <c r="M112" s="43">
        <f t="shared" si="1"/>
        <v>497.28</v>
      </c>
    </row>
    <row r="113" spans="1:13" x14ac:dyDescent="0.25">
      <c r="A113" s="14">
        <v>111</v>
      </c>
      <c r="B113" s="5" t="s">
        <v>154</v>
      </c>
      <c r="C113" s="4" t="s">
        <v>155</v>
      </c>
      <c r="D113" s="26" t="s">
        <v>260</v>
      </c>
      <c r="E113" s="25" t="s">
        <v>291</v>
      </c>
      <c r="F113" s="26" t="s">
        <v>267</v>
      </c>
      <c r="G113" s="27">
        <v>1760</v>
      </c>
      <c r="H113" s="45">
        <v>21120</v>
      </c>
      <c r="I113" s="25">
        <v>146.66999999999999</v>
      </c>
      <c r="J113" s="25">
        <v>29.5</v>
      </c>
      <c r="K113" s="42">
        <v>586.66999999999996</v>
      </c>
      <c r="L113" s="25">
        <v>0</v>
      </c>
      <c r="M113" s="43">
        <f t="shared" si="1"/>
        <v>762.83999999999992</v>
      </c>
    </row>
    <row r="114" spans="1:13" x14ac:dyDescent="0.25">
      <c r="A114" s="14">
        <v>112</v>
      </c>
      <c r="B114" s="5" t="s">
        <v>156</v>
      </c>
      <c r="C114" s="4" t="s">
        <v>26</v>
      </c>
      <c r="D114" s="26" t="s">
        <v>260</v>
      </c>
      <c r="E114" s="25" t="s">
        <v>286</v>
      </c>
      <c r="F114" s="26" t="s">
        <v>263</v>
      </c>
      <c r="G114" s="27">
        <v>811.13</v>
      </c>
      <c r="H114" s="45">
        <v>9733.56</v>
      </c>
      <c r="I114" s="25">
        <v>136.47999999999999</v>
      </c>
      <c r="J114" s="25">
        <v>29.5</v>
      </c>
      <c r="K114" s="42">
        <v>0</v>
      </c>
      <c r="L114" s="25">
        <v>0</v>
      </c>
      <c r="M114" s="43">
        <f t="shared" si="1"/>
        <v>165.98</v>
      </c>
    </row>
    <row r="115" spans="1:13" x14ac:dyDescent="0.25">
      <c r="A115" s="14">
        <v>113</v>
      </c>
      <c r="B115" s="10" t="s">
        <v>157</v>
      </c>
      <c r="C115" s="12" t="s">
        <v>73</v>
      </c>
      <c r="D115" s="26" t="s">
        <v>261</v>
      </c>
      <c r="E115" s="25" t="s">
        <v>293</v>
      </c>
      <c r="F115" s="26" t="s">
        <v>273</v>
      </c>
      <c r="G115" s="27">
        <v>509.25</v>
      </c>
      <c r="H115" s="45">
        <v>6111</v>
      </c>
      <c r="I115" s="25">
        <v>121.59</v>
      </c>
      <c r="J115" s="25">
        <v>29.5</v>
      </c>
      <c r="K115" s="42">
        <v>263.96999999999997</v>
      </c>
      <c r="L115" s="25">
        <v>0</v>
      </c>
      <c r="M115" s="43">
        <f t="shared" si="1"/>
        <v>415.05999999999995</v>
      </c>
    </row>
    <row r="116" spans="1:13" x14ac:dyDescent="0.25">
      <c r="A116" s="14">
        <v>114</v>
      </c>
      <c r="B116" s="5" t="s">
        <v>158</v>
      </c>
      <c r="C116" s="4" t="s">
        <v>26</v>
      </c>
      <c r="D116" s="26" t="s">
        <v>260</v>
      </c>
      <c r="E116" s="25" t="s">
        <v>286</v>
      </c>
      <c r="F116" s="26" t="s">
        <v>263</v>
      </c>
      <c r="G116" s="27">
        <v>811.13</v>
      </c>
      <c r="H116" s="45">
        <v>9733.56</v>
      </c>
      <c r="I116" s="25">
        <v>135.13999999999999</v>
      </c>
      <c r="J116" s="25">
        <v>29.5</v>
      </c>
      <c r="K116" s="42">
        <v>0</v>
      </c>
      <c r="L116" s="25">
        <v>0</v>
      </c>
      <c r="M116" s="43">
        <f t="shared" si="1"/>
        <v>164.64</v>
      </c>
    </row>
    <row r="117" spans="1:13" x14ac:dyDescent="0.25">
      <c r="A117" s="14">
        <v>115</v>
      </c>
      <c r="B117" s="5" t="s">
        <v>159</v>
      </c>
      <c r="C117" s="4" t="s">
        <v>26</v>
      </c>
      <c r="D117" s="26" t="s">
        <v>260</v>
      </c>
      <c r="E117" s="25" t="s">
        <v>286</v>
      </c>
      <c r="F117" s="26" t="s">
        <v>263</v>
      </c>
      <c r="G117" s="27">
        <v>811.13</v>
      </c>
      <c r="H117" s="45">
        <v>9733.56</v>
      </c>
      <c r="I117" s="25">
        <v>83.62</v>
      </c>
      <c r="J117" s="25">
        <v>29.5</v>
      </c>
      <c r="K117" s="42">
        <v>0</v>
      </c>
      <c r="L117" s="25">
        <v>0</v>
      </c>
      <c r="M117" s="43">
        <f t="shared" si="1"/>
        <v>113.12</v>
      </c>
    </row>
    <row r="118" spans="1:13" x14ac:dyDescent="0.25">
      <c r="A118" s="14">
        <v>116</v>
      </c>
      <c r="B118" s="5" t="s">
        <v>160</v>
      </c>
      <c r="C118" s="4" t="s">
        <v>161</v>
      </c>
      <c r="D118" s="26" t="s">
        <v>260</v>
      </c>
      <c r="E118" s="25" t="s">
        <v>284</v>
      </c>
      <c r="F118" s="26" t="s">
        <v>275</v>
      </c>
      <c r="G118" s="27">
        <v>3037</v>
      </c>
      <c r="H118" s="45">
        <v>36444</v>
      </c>
      <c r="I118" s="25">
        <v>253.08</v>
      </c>
      <c r="J118" s="25">
        <v>29.5</v>
      </c>
      <c r="K118" s="42">
        <v>0</v>
      </c>
      <c r="L118" s="25">
        <v>0</v>
      </c>
      <c r="M118" s="43">
        <f t="shared" si="1"/>
        <v>282.58000000000004</v>
      </c>
    </row>
    <row r="119" spans="1:13" x14ac:dyDescent="0.25">
      <c r="A119" s="14">
        <v>117</v>
      </c>
      <c r="B119" s="5" t="s">
        <v>162</v>
      </c>
      <c r="C119" s="4" t="s">
        <v>88</v>
      </c>
      <c r="D119" s="26" t="s">
        <v>260</v>
      </c>
      <c r="E119" s="25" t="s">
        <v>293</v>
      </c>
      <c r="F119" s="26" t="s">
        <v>272</v>
      </c>
      <c r="G119" s="27">
        <v>931.88</v>
      </c>
      <c r="H119" s="45">
        <v>11182.56</v>
      </c>
      <c r="I119" s="25">
        <v>191.67</v>
      </c>
      <c r="J119" s="25">
        <v>29.5</v>
      </c>
      <c r="K119" s="42">
        <v>333.92</v>
      </c>
      <c r="L119" s="25">
        <v>212.62</v>
      </c>
      <c r="M119" s="43">
        <f t="shared" si="1"/>
        <v>767.71</v>
      </c>
    </row>
    <row r="120" spans="1:13" x14ac:dyDescent="0.25">
      <c r="A120" s="14">
        <v>118</v>
      </c>
      <c r="B120" s="5" t="s">
        <v>163</v>
      </c>
      <c r="C120" s="4" t="s">
        <v>109</v>
      </c>
      <c r="D120" s="26" t="s">
        <v>260</v>
      </c>
      <c r="E120" s="25" t="s">
        <v>293</v>
      </c>
      <c r="F120" s="26" t="s">
        <v>276</v>
      </c>
      <c r="G120" s="27">
        <v>624.75</v>
      </c>
      <c r="H120" s="45">
        <v>7497</v>
      </c>
      <c r="I120" s="25">
        <v>78.58</v>
      </c>
      <c r="J120" s="25">
        <v>29.5</v>
      </c>
      <c r="K120" s="42">
        <v>0</v>
      </c>
      <c r="L120" s="25">
        <v>0</v>
      </c>
      <c r="M120" s="43">
        <f t="shared" si="1"/>
        <v>108.08</v>
      </c>
    </row>
    <row r="121" spans="1:13" x14ac:dyDescent="0.25">
      <c r="A121" s="14">
        <v>119</v>
      </c>
      <c r="B121" s="5" t="s">
        <v>164</v>
      </c>
      <c r="C121" s="4" t="s">
        <v>63</v>
      </c>
      <c r="D121" s="26" t="s">
        <v>261</v>
      </c>
      <c r="E121" s="25" t="s">
        <v>293</v>
      </c>
      <c r="F121" s="26" t="s">
        <v>270</v>
      </c>
      <c r="G121" s="27">
        <v>519.75</v>
      </c>
      <c r="H121" s="45">
        <v>6237</v>
      </c>
      <c r="I121" s="25">
        <v>129.72999999999999</v>
      </c>
      <c r="J121" s="25">
        <v>29.5</v>
      </c>
      <c r="K121" s="42">
        <v>158.99</v>
      </c>
      <c r="L121" s="25">
        <v>0</v>
      </c>
      <c r="M121" s="43">
        <f t="shared" si="1"/>
        <v>318.22000000000003</v>
      </c>
    </row>
    <row r="122" spans="1:13" x14ac:dyDescent="0.25">
      <c r="A122" s="14">
        <v>120</v>
      </c>
      <c r="B122" s="5" t="s">
        <v>165</v>
      </c>
      <c r="C122" s="4" t="s">
        <v>26</v>
      </c>
      <c r="D122" s="26" t="s">
        <v>260</v>
      </c>
      <c r="E122" s="25" t="s">
        <v>286</v>
      </c>
      <c r="F122" s="26" t="s">
        <v>263</v>
      </c>
      <c r="G122" s="27">
        <v>811.13</v>
      </c>
      <c r="H122" s="45">
        <v>9733.56</v>
      </c>
      <c r="I122" s="25">
        <v>133.25</v>
      </c>
      <c r="J122" s="25">
        <v>29.5</v>
      </c>
      <c r="K122" s="42">
        <v>0</v>
      </c>
      <c r="L122" s="25">
        <v>0</v>
      </c>
      <c r="M122" s="43">
        <f t="shared" si="1"/>
        <v>162.75</v>
      </c>
    </row>
    <row r="123" spans="1:13" x14ac:dyDescent="0.25">
      <c r="A123" s="14">
        <v>121</v>
      </c>
      <c r="B123" s="58" t="s">
        <v>326</v>
      </c>
      <c r="C123" s="4" t="s">
        <v>26</v>
      </c>
      <c r="D123" s="26" t="s">
        <v>260</v>
      </c>
      <c r="E123" s="25" t="s">
        <v>286</v>
      </c>
      <c r="F123" s="26" t="s">
        <v>263</v>
      </c>
      <c r="G123" s="27">
        <v>811.13</v>
      </c>
      <c r="H123" s="45">
        <v>9733.56</v>
      </c>
      <c r="I123" s="25">
        <v>133.25</v>
      </c>
      <c r="J123" s="25">
        <v>29.5</v>
      </c>
      <c r="K123" s="42">
        <v>0</v>
      </c>
      <c r="L123" s="25">
        <v>0</v>
      </c>
      <c r="M123" s="43">
        <f t="shared" si="1"/>
        <v>162.75</v>
      </c>
    </row>
    <row r="124" spans="1:13" x14ac:dyDescent="0.25">
      <c r="A124" s="14">
        <v>122</v>
      </c>
      <c r="B124" s="23" t="s">
        <v>166</v>
      </c>
      <c r="C124" s="24" t="s">
        <v>167</v>
      </c>
      <c r="D124" s="26" t="s">
        <v>260</v>
      </c>
      <c r="E124" s="25" t="s">
        <v>284</v>
      </c>
      <c r="F124" s="26" t="s">
        <v>277</v>
      </c>
      <c r="G124" s="27">
        <v>5049.45</v>
      </c>
      <c r="H124" s="45">
        <v>60593.399999999994</v>
      </c>
      <c r="I124" s="25">
        <v>420.79</v>
      </c>
      <c r="J124" s="25">
        <v>29.5</v>
      </c>
      <c r="K124" s="42">
        <v>0</v>
      </c>
      <c r="L124" s="25">
        <v>0</v>
      </c>
      <c r="M124" s="43">
        <f t="shared" si="1"/>
        <v>450.29</v>
      </c>
    </row>
    <row r="125" spans="1:13" x14ac:dyDescent="0.25">
      <c r="A125" s="14">
        <v>123</v>
      </c>
      <c r="B125" s="5" t="s">
        <v>168</v>
      </c>
      <c r="C125" s="4" t="s">
        <v>52</v>
      </c>
      <c r="D125" s="26" t="s">
        <v>260</v>
      </c>
      <c r="E125" s="25" t="s">
        <v>288</v>
      </c>
      <c r="F125" s="26" t="s">
        <v>265</v>
      </c>
      <c r="G125" s="27">
        <v>931.88</v>
      </c>
      <c r="H125" s="45">
        <v>11182.56</v>
      </c>
      <c r="I125" s="25">
        <v>193.16</v>
      </c>
      <c r="J125" s="25">
        <v>29.5</v>
      </c>
      <c r="K125" s="42">
        <v>0</v>
      </c>
      <c r="L125" s="25">
        <v>212.62</v>
      </c>
      <c r="M125" s="43">
        <f t="shared" ref="M125:M167" si="2">SUM(I125:L125)</f>
        <v>435.28</v>
      </c>
    </row>
    <row r="126" spans="1:13" x14ac:dyDescent="0.25">
      <c r="A126" s="14">
        <v>124</v>
      </c>
      <c r="B126" s="5" t="s">
        <v>169</v>
      </c>
      <c r="C126" s="4" t="s">
        <v>170</v>
      </c>
      <c r="D126" s="26" t="s">
        <v>260</v>
      </c>
      <c r="E126" s="25" t="s">
        <v>293</v>
      </c>
      <c r="F126" s="26" t="s">
        <v>278</v>
      </c>
      <c r="G126" s="27">
        <v>1260</v>
      </c>
      <c r="H126" s="45">
        <v>15120</v>
      </c>
      <c r="I126" s="25">
        <v>200</v>
      </c>
      <c r="J126" s="25">
        <v>29.5</v>
      </c>
      <c r="K126" s="42">
        <v>0</v>
      </c>
      <c r="L126" s="25">
        <v>0</v>
      </c>
      <c r="M126" s="43">
        <f t="shared" si="2"/>
        <v>229.5</v>
      </c>
    </row>
    <row r="127" spans="1:13" x14ac:dyDescent="0.25">
      <c r="A127" s="14">
        <v>125</v>
      </c>
      <c r="B127" s="13" t="s">
        <v>171</v>
      </c>
      <c r="C127" s="4" t="s">
        <v>172</v>
      </c>
      <c r="D127" s="26" t="s">
        <v>260</v>
      </c>
      <c r="E127" s="25" t="s">
        <v>284</v>
      </c>
      <c r="F127" s="26" t="s">
        <v>279</v>
      </c>
      <c r="G127" s="27">
        <v>866.25</v>
      </c>
      <c r="H127" s="45">
        <v>10395</v>
      </c>
      <c r="I127" s="25">
        <v>153.66999999999999</v>
      </c>
      <c r="J127" s="25">
        <v>29.5</v>
      </c>
      <c r="K127" s="42">
        <v>0</v>
      </c>
      <c r="L127" s="25">
        <v>0</v>
      </c>
      <c r="M127" s="43">
        <f t="shared" si="2"/>
        <v>183.17</v>
      </c>
    </row>
    <row r="128" spans="1:13" x14ac:dyDescent="0.25">
      <c r="A128" s="14">
        <v>126</v>
      </c>
      <c r="B128" s="5" t="s">
        <v>173</v>
      </c>
      <c r="C128" s="4" t="s">
        <v>63</v>
      </c>
      <c r="D128" s="26" t="s">
        <v>261</v>
      </c>
      <c r="E128" s="25" t="s">
        <v>293</v>
      </c>
      <c r="F128" s="26" t="s">
        <v>270</v>
      </c>
      <c r="G128" s="27">
        <v>519.75</v>
      </c>
      <c r="H128" s="45">
        <v>6237</v>
      </c>
      <c r="I128" s="25">
        <v>135.29</v>
      </c>
      <c r="J128" s="25">
        <v>29.5</v>
      </c>
      <c r="K128" s="42">
        <v>194.91</v>
      </c>
      <c r="L128" s="25">
        <v>0</v>
      </c>
      <c r="M128" s="43">
        <f t="shared" si="2"/>
        <v>359.7</v>
      </c>
    </row>
    <row r="129" spans="1:13" x14ac:dyDescent="0.25">
      <c r="A129" s="14">
        <v>127</v>
      </c>
      <c r="B129" s="5" t="s">
        <v>174</v>
      </c>
      <c r="C129" s="4" t="s">
        <v>26</v>
      </c>
      <c r="D129" s="26" t="s">
        <v>260</v>
      </c>
      <c r="E129" s="25" t="s">
        <v>284</v>
      </c>
      <c r="F129" s="26" t="s">
        <v>263</v>
      </c>
      <c r="G129" s="27">
        <v>811.13</v>
      </c>
      <c r="H129" s="45">
        <v>9733.56</v>
      </c>
      <c r="I129" s="25">
        <v>133.25</v>
      </c>
      <c r="J129" s="25">
        <v>29.5</v>
      </c>
      <c r="K129" s="42">
        <v>0</v>
      </c>
      <c r="L129" s="25">
        <v>0</v>
      </c>
      <c r="M129" s="43">
        <f t="shared" si="2"/>
        <v>162.75</v>
      </c>
    </row>
    <row r="130" spans="1:13" x14ac:dyDescent="0.25">
      <c r="A130" s="14">
        <v>128</v>
      </c>
      <c r="B130" s="5" t="s">
        <v>175</v>
      </c>
      <c r="C130" s="4" t="s">
        <v>52</v>
      </c>
      <c r="D130" s="26" t="s">
        <v>260</v>
      </c>
      <c r="E130" s="25" t="s">
        <v>288</v>
      </c>
      <c r="F130" s="26" t="s">
        <v>265</v>
      </c>
      <c r="G130" s="27">
        <v>931.88</v>
      </c>
      <c r="H130" s="45">
        <v>11182.56</v>
      </c>
      <c r="I130" s="25">
        <v>179.67</v>
      </c>
      <c r="J130" s="25">
        <v>29.5</v>
      </c>
      <c r="K130" s="42">
        <v>0</v>
      </c>
      <c r="L130" s="25">
        <v>212.62</v>
      </c>
      <c r="M130" s="43">
        <f t="shared" si="2"/>
        <v>421.78999999999996</v>
      </c>
    </row>
    <row r="131" spans="1:13" x14ac:dyDescent="0.25">
      <c r="A131" s="14">
        <v>129</v>
      </c>
      <c r="B131" s="5" t="s">
        <v>176</v>
      </c>
      <c r="C131" s="4" t="s">
        <v>26</v>
      </c>
      <c r="D131" s="26" t="s">
        <v>260</v>
      </c>
      <c r="E131" s="25" t="s">
        <v>289</v>
      </c>
      <c r="F131" s="26" t="s">
        <v>263</v>
      </c>
      <c r="G131" s="27">
        <v>811.13</v>
      </c>
      <c r="H131" s="45">
        <v>9733.56</v>
      </c>
      <c r="I131" s="25">
        <v>134.30000000000001</v>
      </c>
      <c r="J131" s="25">
        <v>29.5</v>
      </c>
      <c r="K131" s="42">
        <v>0</v>
      </c>
      <c r="L131" s="25">
        <v>0</v>
      </c>
      <c r="M131" s="43">
        <f t="shared" si="2"/>
        <v>163.80000000000001</v>
      </c>
    </row>
    <row r="132" spans="1:13" x14ac:dyDescent="0.25">
      <c r="A132" s="14">
        <v>130</v>
      </c>
      <c r="B132" s="5" t="s">
        <v>177</v>
      </c>
      <c r="C132" s="4" t="s">
        <v>26</v>
      </c>
      <c r="D132" s="26" t="s">
        <v>260</v>
      </c>
      <c r="E132" s="25" t="s">
        <v>285</v>
      </c>
      <c r="F132" s="26" t="s">
        <v>263</v>
      </c>
      <c r="G132" s="27">
        <v>811.13</v>
      </c>
      <c r="H132" s="45">
        <v>9733.56</v>
      </c>
      <c r="I132" s="25">
        <v>133.25</v>
      </c>
      <c r="J132" s="25">
        <v>29.5</v>
      </c>
      <c r="K132" s="42">
        <v>0</v>
      </c>
      <c r="L132" s="25">
        <v>0</v>
      </c>
      <c r="M132" s="43">
        <f t="shared" si="2"/>
        <v>162.75</v>
      </c>
    </row>
    <row r="133" spans="1:13" x14ac:dyDescent="0.25">
      <c r="A133" s="14">
        <v>131</v>
      </c>
      <c r="B133" s="5" t="s">
        <v>178</v>
      </c>
      <c r="C133" s="4" t="s">
        <v>32</v>
      </c>
      <c r="D133" s="26" t="s">
        <v>260</v>
      </c>
      <c r="E133" s="25" t="s">
        <v>285</v>
      </c>
      <c r="F133" s="26" t="s">
        <v>262</v>
      </c>
      <c r="G133" s="27">
        <v>931.88</v>
      </c>
      <c r="H133" s="45">
        <v>11182.56</v>
      </c>
      <c r="I133" s="25">
        <v>146.36000000000001</v>
      </c>
      <c r="J133" s="25">
        <v>29.5</v>
      </c>
      <c r="K133" s="42">
        <v>0</v>
      </c>
      <c r="L133" s="25">
        <v>0</v>
      </c>
      <c r="M133" s="43">
        <f t="shared" si="2"/>
        <v>175.86</v>
      </c>
    </row>
    <row r="134" spans="1:13" x14ac:dyDescent="0.25">
      <c r="A134" s="14">
        <v>132</v>
      </c>
      <c r="B134" s="5" t="s">
        <v>179</v>
      </c>
      <c r="C134" s="4" t="s">
        <v>180</v>
      </c>
      <c r="D134" s="26" t="s">
        <v>260</v>
      </c>
      <c r="E134" s="25" t="s">
        <v>291</v>
      </c>
      <c r="F134" s="26" t="s">
        <v>269</v>
      </c>
      <c r="G134" s="27">
        <v>1543.5</v>
      </c>
      <c r="H134" s="45">
        <v>18522</v>
      </c>
      <c r="I134" s="25">
        <v>235.86</v>
      </c>
      <c r="J134" s="25">
        <v>29.5</v>
      </c>
      <c r="K134" s="42">
        <v>514.5</v>
      </c>
      <c r="L134" s="25">
        <v>0</v>
      </c>
      <c r="M134" s="43">
        <f t="shared" si="2"/>
        <v>779.86</v>
      </c>
    </row>
    <row r="135" spans="1:13" x14ac:dyDescent="0.25">
      <c r="A135" s="14">
        <v>133</v>
      </c>
      <c r="B135" s="5" t="s">
        <v>181</v>
      </c>
      <c r="C135" s="6" t="s">
        <v>259</v>
      </c>
      <c r="D135" s="26" t="s">
        <v>260</v>
      </c>
      <c r="E135" s="25" t="s">
        <v>293</v>
      </c>
      <c r="F135" s="26" t="s">
        <v>267</v>
      </c>
      <c r="G135" s="27">
        <v>931.88</v>
      </c>
      <c r="H135" s="45">
        <v>11182.56</v>
      </c>
      <c r="I135" s="25">
        <v>146.66999999999999</v>
      </c>
      <c r="J135" s="25">
        <v>29.5</v>
      </c>
      <c r="K135" s="42">
        <v>310.63</v>
      </c>
      <c r="L135" s="25">
        <v>828.12</v>
      </c>
      <c r="M135" s="43">
        <f t="shared" si="2"/>
        <v>1314.92</v>
      </c>
    </row>
    <row r="136" spans="1:13" x14ac:dyDescent="0.25">
      <c r="A136" s="14">
        <v>134</v>
      </c>
      <c r="B136" s="58" t="s">
        <v>338</v>
      </c>
      <c r="C136" s="4" t="s">
        <v>339</v>
      </c>
      <c r="D136" s="26" t="s">
        <v>260</v>
      </c>
      <c r="E136" s="25" t="s">
        <v>289</v>
      </c>
      <c r="F136" s="26" t="s">
        <v>272</v>
      </c>
      <c r="G136" s="27">
        <v>1144.5</v>
      </c>
      <c r="H136" s="45">
        <v>13734</v>
      </c>
      <c r="I136" s="25">
        <v>95.38</v>
      </c>
      <c r="J136" s="25">
        <v>29.5</v>
      </c>
      <c r="K136" s="42">
        <v>0</v>
      </c>
      <c r="L136" s="25"/>
      <c r="M136" s="43">
        <f t="shared" si="2"/>
        <v>124.88</v>
      </c>
    </row>
    <row r="137" spans="1:13" x14ac:dyDescent="0.25">
      <c r="A137" s="14">
        <v>135</v>
      </c>
      <c r="B137" s="5" t="s">
        <v>182</v>
      </c>
      <c r="C137" s="4" t="s">
        <v>26</v>
      </c>
      <c r="D137" s="26" t="s">
        <v>260</v>
      </c>
      <c r="E137" s="25" t="s">
        <v>289</v>
      </c>
      <c r="F137" s="26" t="s">
        <v>263</v>
      </c>
      <c r="G137" s="27">
        <v>811.13</v>
      </c>
      <c r="H137" s="45">
        <v>9733.56</v>
      </c>
      <c r="I137" s="25">
        <v>182.62</v>
      </c>
      <c r="J137" s="25">
        <v>29.5</v>
      </c>
      <c r="K137" s="42">
        <v>0</v>
      </c>
      <c r="L137" s="25">
        <v>333.37</v>
      </c>
      <c r="M137" s="43">
        <f t="shared" si="2"/>
        <v>545.49</v>
      </c>
    </row>
    <row r="138" spans="1:13" x14ac:dyDescent="0.25">
      <c r="A138" s="14">
        <v>136</v>
      </c>
      <c r="B138" s="5" t="s">
        <v>183</v>
      </c>
      <c r="C138" s="4" t="s">
        <v>26</v>
      </c>
      <c r="D138" s="26" t="s">
        <v>260</v>
      </c>
      <c r="E138" s="25" t="s">
        <v>286</v>
      </c>
      <c r="F138" s="26" t="s">
        <v>263</v>
      </c>
      <c r="G138" s="27">
        <v>811.13</v>
      </c>
      <c r="H138" s="45">
        <v>9733.56</v>
      </c>
      <c r="I138" s="25">
        <v>119.79</v>
      </c>
      <c r="J138" s="25">
        <v>29.5</v>
      </c>
      <c r="K138" s="42">
        <v>0</v>
      </c>
      <c r="L138" s="25">
        <v>0</v>
      </c>
      <c r="M138" s="43">
        <f t="shared" si="2"/>
        <v>149.29000000000002</v>
      </c>
    </row>
    <row r="139" spans="1:13" x14ac:dyDescent="0.25">
      <c r="A139" s="14">
        <v>137</v>
      </c>
      <c r="B139" s="5" t="s">
        <v>184</v>
      </c>
      <c r="C139" s="4" t="s">
        <v>185</v>
      </c>
      <c r="D139" s="26" t="s">
        <v>260</v>
      </c>
      <c r="E139" s="25" t="s">
        <v>293</v>
      </c>
      <c r="F139" s="26" t="s">
        <v>280</v>
      </c>
      <c r="G139" s="27">
        <v>3038</v>
      </c>
      <c r="H139" s="45">
        <v>36456</v>
      </c>
      <c r="I139" s="25">
        <v>253.17</v>
      </c>
      <c r="J139" s="25">
        <v>29.5</v>
      </c>
      <c r="K139" s="42">
        <v>0</v>
      </c>
      <c r="L139" s="25">
        <v>0</v>
      </c>
      <c r="M139" s="43">
        <f t="shared" si="2"/>
        <v>282.66999999999996</v>
      </c>
    </row>
    <row r="140" spans="1:13" x14ac:dyDescent="0.25">
      <c r="A140" s="14">
        <v>138</v>
      </c>
      <c r="B140" s="5" t="s">
        <v>186</v>
      </c>
      <c r="C140" s="4" t="s">
        <v>26</v>
      </c>
      <c r="D140" s="26" t="s">
        <v>260</v>
      </c>
      <c r="E140" s="25" t="s">
        <v>286</v>
      </c>
      <c r="F140" s="26" t="s">
        <v>263</v>
      </c>
      <c r="G140" s="27">
        <v>811.13</v>
      </c>
      <c r="H140" s="45">
        <v>9733.56</v>
      </c>
      <c r="I140" s="25">
        <v>136.4</v>
      </c>
      <c r="J140" s="25">
        <v>29.5</v>
      </c>
      <c r="K140" s="42">
        <v>0</v>
      </c>
      <c r="L140" s="25">
        <v>0</v>
      </c>
      <c r="M140" s="43">
        <f t="shared" si="2"/>
        <v>165.9</v>
      </c>
    </row>
    <row r="141" spans="1:13" x14ac:dyDescent="0.25">
      <c r="A141" s="14">
        <v>139</v>
      </c>
      <c r="B141" s="5" t="s">
        <v>187</v>
      </c>
      <c r="C141" s="4" t="s">
        <v>26</v>
      </c>
      <c r="D141" s="26" t="s">
        <v>260</v>
      </c>
      <c r="E141" s="25" t="s">
        <v>286</v>
      </c>
      <c r="F141" s="26" t="s">
        <v>263</v>
      </c>
      <c r="G141" s="27">
        <v>811.13</v>
      </c>
      <c r="H141" s="45">
        <v>9733.56</v>
      </c>
      <c r="I141" s="25">
        <v>133.91999999999999</v>
      </c>
      <c r="J141" s="25">
        <v>29.5</v>
      </c>
      <c r="K141" s="42">
        <v>0</v>
      </c>
      <c r="L141" s="25">
        <v>0</v>
      </c>
      <c r="M141" s="43">
        <f t="shared" si="2"/>
        <v>163.41999999999999</v>
      </c>
    </row>
    <row r="142" spans="1:13" x14ac:dyDescent="0.25">
      <c r="A142" s="14">
        <v>140</v>
      </c>
      <c r="B142" s="5" t="s">
        <v>188</v>
      </c>
      <c r="C142" s="4" t="s">
        <v>32</v>
      </c>
      <c r="D142" s="26" t="s">
        <v>260</v>
      </c>
      <c r="E142" s="25" t="s">
        <v>285</v>
      </c>
      <c r="F142" s="26" t="s">
        <v>262</v>
      </c>
      <c r="G142" s="27">
        <v>931.88</v>
      </c>
      <c r="H142" s="45">
        <v>11182.56</v>
      </c>
      <c r="I142" s="25">
        <v>142.91999999999999</v>
      </c>
      <c r="J142" s="25">
        <v>29.5</v>
      </c>
      <c r="K142" s="42">
        <v>0</v>
      </c>
      <c r="L142" s="25">
        <v>0</v>
      </c>
      <c r="M142" s="43">
        <f t="shared" si="2"/>
        <v>172.42</v>
      </c>
    </row>
    <row r="143" spans="1:13" x14ac:dyDescent="0.25">
      <c r="A143" s="14">
        <v>141</v>
      </c>
      <c r="B143" s="5" t="s">
        <v>189</v>
      </c>
      <c r="C143" s="4" t="s">
        <v>25</v>
      </c>
      <c r="D143" s="26" t="s">
        <v>260</v>
      </c>
      <c r="E143" s="25" t="s">
        <v>292</v>
      </c>
      <c r="F143" s="26" t="s">
        <v>262</v>
      </c>
      <c r="G143" s="27">
        <v>931.88</v>
      </c>
      <c r="H143" s="45">
        <v>11182.56</v>
      </c>
      <c r="I143" s="25">
        <v>147.13999999999999</v>
      </c>
      <c r="J143" s="25">
        <v>29.5</v>
      </c>
      <c r="K143" s="42">
        <v>0</v>
      </c>
      <c r="L143" s="25">
        <v>0</v>
      </c>
      <c r="M143" s="43">
        <f t="shared" si="2"/>
        <v>176.64</v>
      </c>
    </row>
    <row r="144" spans="1:13" x14ac:dyDescent="0.25">
      <c r="A144" s="14">
        <v>142</v>
      </c>
      <c r="B144" s="5" t="s">
        <v>190</v>
      </c>
      <c r="C144" s="4" t="s">
        <v>32</v>
      </c>
      <c r="D144" s="26" t="s">
        <v>260</v>
      </c>
      <c r="E144" s="25" t="s">
        <v>285</v>
      </c>
      <c r="F144" s="26" t="s">
        <v>262</v>
      </c>
      <c r="G144" s="27">
        <v>931.88</v>
      </c>
      <c r="H144" s="45">
        <v>11182.56</v>
      </c>
      <c r="I144" s="25">
        <v>144.94999999999999</v>
      </c>
      <c r="J144" s="25">
        <v>29.5</v>
      </c>
      <c r="K144" s="42">
        <v>0</v>
      </c>
      <c r="L144" s="25">
        <v>0</v>
      </c>
      <c r="M144" s="43">
        <f t="shared" si="2"/>
        <v>174.45</v>
      </c>
    </row>
    <row r="145" spans="1:13" x14ac:dyDescent="0.25">
      <c r="A145" s="14">
        <v>143</v>
      </c>
      <c r="B145" s="5" t="s">
        <v>191</v>
      </c>
      <c r="C145" s="4" t="s">
        <v>26</v>
      </c>
      <c r="D145" s="26" t="s">
        <v>260</v>
      </c>
      <c r="E145" s="25" t="s">
        <v>286</v>
      </c>
      <c r="F145" s="26" t="s">
        <v>263</v>
      </c>
      <c r="G145" s="27">
        <v>811.13</v>
      </c>
      <c r="H145" s="45">
        <v>9733.56</v>
      </c>
      <c r="I145" s="25">
        <v>133.25</v>
      </c>
      <c r="J145" s="25">
        <v>29.5</v>
      </c>
      <c r="K145" s="42">
        <v>0</v>
      </c>
      <c r="L145" s="25">
        <v>0</v>
      </c>
      <c r="M145" s="43">
        <f t="shared" si="2"/>
        <v>162.75</v>
      </c>
    </row>
    <row r="146" spans="1:13" x14ac:dyDescent="0.25">
      <c r="A146" s="14">
        <v>144</v>
      </c>
      <c r="B146" s="5" t="s">
        <v>192</v>
      </c>
      <c r="C146" s="4" t="s">
        <v>26</v>
      </c>
      <c r="D146" s="26" t="s">
        <v>260</v>
      </c>
      <c r="E146" s="25" t="s">
        <v>286</v>
      </c>
      <c r="F146" s="26" t="s">
        <v>263</v>
      </c>
      <c r="G146" s="27">
        <v>811.13</v>
      </c>
      <c r="H146" s="45">
        <v>9733.56</v>
      </c>
      <c r="I146" s="25">
        <v>133.25</v>
      </c>
      <c r="J146" s="25">
        <v>29.5</v>
      </c>
      <c r="K146" s="42">
        <v>0</v>
      </c>
      <c r="L146" s="25">
        <v>0</v>
      </c>
      <c r="M146" s="43">
        <f t="shared" si="2"/>
        <v>162.75</v>
      </c>
    </row>
    <row r="147" spans="1:13" x14ac:dyDescent="0.25">
      <c r="A147" s="14">
        <v>145</v>
      </c>
      <c r="B147" s="5" t="s">
        <v>193</v>
      </c>
      <c r="C147" s="4" t="s">
        <v>194</v>
      </c>
      <c r="D147" s="26" t="s">
        <v>260</v>
      </c>
      <c r="E147" s="25" t="s">
        <v>281</v>
      </c>
      <c r="F147" s="26" t="s">
        <v>265</v>
      </c>
      <c r="G147" s="27">
        <v>1144.5</v>
      </c>
      <c r="H147" s="45">
        <v>13734</v>
      </c>
      <c r="I147" s="25">
        <v>197.46</v>
      </c>
      <c r="J147" s="25">
        <v>29.5</v>
      </c>
      <c r="K147" s="42">
        <v>0</v>
      </c>
      <c r="L147" s="25">
        <v>0</v>
      </c>
      <c r="M147" s="43">
        <f t="shared" si="2"/>
        <v>226.96</v>
      </c>
    </row>
    <row r="148" spans="1:13" x14ac:dyDescent="0.25">
      <c r="A148" s="14">
        <v>146</v>
      </c>
      <c r="B148" s="5" t="s">
        <v>195</v>
      </c>
      <c r="C148" s="4" t="s">
        <v>32</v>
      </c>
      <c r="D148" s="26" t="s">
        <v>260</v>
      </c>
      <c r="E148" s="25" t="s">
        <v>285</v>
      </c>
      <c r="F148" s="26" t="s">
        <v>262</v>
      </c>
      <c r="G148" s="27">
        <v>931.88</v>
      </c>
      <c r="H148" s="45">
        <v>11182.56</v>
      </c>
      <c r="I148" s="25">
        <v>142.91999999999999</v>
      </c>
      <c r="J148" s="25">
        <v>29.5</v>
      </c>
      <c r="K148" s="42">
        <v>0</v>
      </c>
      <c r="L148" s="25">
        <v>0</v>
      </c>
      <c r="M148" s="43">
        <f t="shared" si="2"/>
        <v>172.42</v>
      </c>
    </row>
    <row r="149" spans="1:13" x14ac:dyDescent="0.25">
      <c r="A149" s="14">
        <v>147</v>
      </c>
      <c r="B149" s="5" t="s">
        <v>196</v>
      </c>
      <c r="C149" s="4" t="s">
        <v>197</v>
      </c>
      <c r="D149" s="26" t="s">
        <v>260</v>
      </c>
      <c r="E149" s="25" t="s">
        <v>283</v>
      </c>
      <c r="F149" s="26" t="s">
        <v>264</v>
      </c>
      <c r="G149" s="27">
        <v>3036</v>
      </c>
      <c r="H149" s="45">
        <v>36432</v>
      </c>
      <c r="I149" s="25">
        <v>284</v>
      </c>
      <c r="J149" s="25">
        <v>29.5</v>
      </c>
      <c r="K149" s="42">
        <v>0</v>
      </c>
      <c r="L149" s="25">
        <v>0</v>
      </c>
      <c r="M149" s="43">
        <f t="shared" si="2"/>
        <v>313.5</v>
      </c>
    </row>
    <row r="150" spans="1:13" x14ac:dyDescent="0.25">
      <c r="A150" s="14">
        <v>148</v>
      </c>
      <c r="B150" s="5" t="s">
        <v>198</v>
      </c>
      <c r="C150" s="4" t="s">
        <v>26</v>
      </c>
      <c r="D150" s="26" t="s">
        <v>260</v>
      </c>
      <c r="E150" s="25" t="s">
        <v>286</v>
      </c>
      <c r="F150" s="26" t="s">
        <v>263</v>
      </c>
      <c r="G150" s="27">
        <v>811.13</v>
      </c>
      <c r="H150" s="45">
        <v>9733.56</v>
      </c>
      <c r="I150" s="25">
        <v>136.79</v>
      </c>
      <c r="J150" s="25">
        <v>29.5</v>
      </c>
      <c r="K150" s="42">
        <v>0</v>
      </c>
      <c r="L150" s="25">
        <v>0</v>
      </c>
      <c r="M150" s="43">
        <f t="shared" si="2"/>
        <v>166.29</v>
      </c>
    </row>
    <row r="151" spans="1:13" x14ac:dyDescent="0.25">
      <c r="A151" s="14">
        <v>149</v>
      </c>
      <c r="B151" s="5" t="s">
        <v>199</v>
      </c>
      <c r="C151" s="4" t="s">
        <v>26</v>
      </c>
      <c r="D151" s="26" t="s">
        <v>260</v>
      </c>
      <c r="E151" s="25" t="s">
        <v>286</v>
      </c>
      <c r="F151" s="26" t="s">
        <v>263</v>
      </c>
      <c r="G151" s="27">
        <v>811.13</v>
      </c>
      <c r="H151" s="45">
        <v>9733.56</v>
      </c>
      <c r="I151" s="25">
        <v>133.25</v>
      </c>
      <c r="J151" s="25">
        <v>29.5</v>
      </c>
      <c r="K151" s="42">
        <v>0</v>
      </c>
      <c r="L151" s="25">
        <v>0</v>
      </c>
      <c r="M151" s="43">
        <f t="shared" si="2"/>
        <v>162.75</v>
      </c>
    </row>
    <row r="152" spans="1:13" x14ac:dyDescent="0.25">
      <c r="A152" s="14">
        <v>150</v>
      </c>
      <c r="B152" s="5" t="s">
        <v>200</v>
      </c>
      <c r="C152" s="4" t="s">
        <v>201</v>
      </c>
      <c r="D152" s="26" t="s">
        <v>261</v>
      </c>
      <c r="E152" s="25" t="s">
        <v>282</v>
      </c>
      <c r="F152" s="26" t="s">
        <v>270</v>
      </c>
      <c r="G152" s="27">
        <v>519.75</v>
      </c>
      <c r="H152" s="45">
        <v>6237</v>
      </c>
      <c r="I152" s="25">
        <v>152.26</v>
      </c>
      <c r="J152" s="25">
        <v>29.5</v>
      </c>
      <c r="K152" s="42">
        <v>330.41</v>
      </c>
      <c r="L152" s="25">
        <v>0</v>
      </c>
      <c r="M152" s="43">
        <f t="shared" si="2"/>
        <v>512.17000000000007</v>
      </c>
    </row>
    <row r="153" spans="1:13" x14ac:dyDescent="0.25">
      <c r="A153" s="14">
        <v>151</v>
      </c>
      <c r="B153" s="5" t="s">
        <v>202</v>
      </c>
      <c r="C153" s="4" t="s">
        <v>26</v>
      </c>
      <c r="D153" s="26" t="s">
        <v>260</v>
      </c>
      <c r="E153" s="25" t="s">
        <v>286</v>
      </c>
      <c r="F153" s="26" t="s">
        <v>263</v>
      </c>
      <c r="G153" s="27">
        <v>811.13</v>
      </c>
      <c r="H153" s="45">
        <v>9733.56</v>
      </c>
      <c r="I153" s="25">
        <v>133.25</v>
      </c>
      <c r="J153" s="25">
        <v>29.5</v>
      </c>
      <c r="K153" s="42">
        <v>0</v>
      </c>
      <c r="L153" s="25">
        <v>0</v>
      </c>
      <c r="M153" s="43">
        <f t="shared" si="2"/>
        <v>162.75</v>
      </c>
    </row>
    <row r="154" spans="1:13" x14ac:dyDescent="0.25">
      <c r="A154" s="14">
        <v>152</v>
      </c>
      <c r="B154" s="5" t="s">
        <v>203</v>
      </c>
      <c r="C154" s="4" t="s">
        <v>30</v>
      </c>
      <c r="D154" s="26" t="s">
        <v>260</v>
      </c>
      <c r="E154" s="25" t="s">
        <v>287</v>
      </c>
      <c r="F154" s="26" t="s">
        <v>265</v>
      </c>
      <c r="G154" s="27">
        <v>1144.5</v>
      </c>
      <c r="H154" s="45">
        <v>13734</v>
      </c>
      <c r="I154" s="25">
        <v>179.67</v>
      </c>
      <c r="J154" s="25">
        <v>29.5</v>
      </c>
      <c r="K154" s="42">
        <v>0</v>
      </c>
      <c r="L154" s="25">
        <v>0</v>
      </c>
      <c r="M154" s="43">
        <f t="shared" si="2"/>
        <v>209.17</v>
      </c>
    </row>
    <row r="155" spans="1:13" x14ac:dyDescent="0.25">
      <c r="A155" s="14">
        <v>153</v>
      </c>
      <c r="B155" s="5" t="s">
        <v>204</v>
      </c>
      <c r="C155" s="4" t="s">
        <v>26</v>
      </c>
      <c r="D155" s="26" t="s">
        <v>260</v>
      </c>
      <c r="E155" s="25" t="s">
        <v>286</v>
      </c>
      <c r="F155" s="26" t="s">
        <v>263</v>
      </c>
      <c r="G155" s="27">
        <v>811.13</v>
      </c>
      <c r="H155" s="45">
        <v>9733.56</v>
      </c>
      <c r="I155" s="25">
        <v>71.599999999999994</v>
      </c>
      <c r="J155" s="25">
        <v>29.5</v>
      </c>
      <c r="K155" s="42">
        <v>0</v>
      </c>
      <c r="L155" s="25">
        <v>0</v>
      </c>
      <c r="M155" s="43">
        <f t="shared" si="2"/>
        <v>101.1</v>
      </c>
    </row>
    <row r="156" spans="1:13" x14ac:dyDescent="0.25">
      <c r="A156" s="14">
        <v>154</v>
      </c>
      <c r="B156" s="5" t="s">
        <v>205</v>
      </c>
      <c r="C156" s="4" t="s">
        <v>26</v>
      </c>
      <c r="D156" s="26" t="s">
        <v>260</v>
      </c>
      <c r="E156" s="25" t="s">
        <v>286</v>
      </c>
      <c r="F156" s="26" t="s">
        <v>263</v>
      </c>
      <c r="G156" s="27">
        <v>811.13</v>
      </c>
      <c r="H156" s="45">
        <v>9733.56</v>
      </c>
      <c r="I156" s="25">
        <v>71.599999999999994</v>
      </c>
      <c r="J156" s="25">
        <v>29.5</v>
      </c>
      <c r="K156" s="42">
        <v>0</v>
      </c>
      <c r="L156" s="25">
        <v>0</v>
      </c>
      <c r="M156" s="43">
        <f t="shared" si="2"/>
        <v>101.1</v>
      </c>
    </row>
    <row r="157" spans="1:13" x14ac:dyDescent="0.25">
      <c r="A157" s="14">
        <v>155</v>
      </c>
      <c r="B157" s="5" t="s">
        <v>206</v>
      </c>
      <c r="C157" s="4" t="s">
        <v>26</v>
      </c>
      <c r="D157" s="26" t="s">
        <v>260</v>
      </c>
      <c r="E157" s="25" t="s">
        <v>286</v>
      </c>
      <c r="F157" s="26" t="s">
        <v>263</v>
      </c>
      <c r="G157" s="27">
        <v>811.13</v>
      </c>
      <c r="H157" s="45">
        <v>9733.56</v>
      </c>
      <c r="I157" s="25">
        <v>133.25</v>
      </c>
      <c r="J157" s="25">
        <v>29.5</v>
      </c>
      <c r="K157" s="42">
        <v>0</v>
      </c>
      <c r="L157" s="25">
        <v>0</v>
      </c>
      <c r="M157" s="43">
        <f t="shared" si="2"/>
        <v>162.75</v>
      </c>
    </row>
    <row r="158" spans="1:13" x14ac:dyDescent="0.25">
      <c r="A158" s="14">
        <v>156</v>
      </c>
      <c r="B158" s="5" t="s">
        <v>207</v>
      </c>
      <c r="C158" s="4" t="s">
        <v>26</v>
      </c>
      <c r="D158" s="26" t="s">
        <v>260</v>
      </c>
      <c r="E158" s="25" t="s">
        <v>285</v>
      </c>
      <c r="F158" s="26" t="s">
        <v>263</v>
      </c>
      <c r="G158" s="27">
        <v>811.13</v>
      </c>
      <c r="H158" s="45">
        <v>9733.56</v>
      </c>
      <c r="I158" s="25">
        <v>134.44999999999999</v>
      </c>
      <c r="J158" s="25">
        <v>29.5</v>
      </c>
      <c r="K158" s="42">
        <v>0</v>
      </c>
      <c r="L158" s="25">
        <v>0</v>
      </c>
      <c r="M158" s="43">
        <f t="shared" si="2"/>
        <v>163.95</v>
      </c>
    </row>
    <row r="159" spans="1:13" x14ac:dyDescent="0.25">
      <c r="A159" s="14">
        <v>157</v>
      </c>
      <c r="B159" s="5" t="s">
        <v>208</v>
      </c>
      <c r="C159" s="4" t="s">
        <v>209</v>
      </c>
      <c r="D159" s="26" t="s">
        <v>260</v>
      </c>
      <c r="E159" s="25" t="s">
        <v>283</v>
      </c>
      <c r="F159" s="26" t="s">
        <v>265</v>
      </c>
      <c r="G159" s="27">
        <v>1144.5</v>
      </c>
      <c r="H159" s="45">
        <v>13734</v>
      </c>
      <c r="I159" s="25">
        <v>132.08000000000001</v>
      </c>
      <c r="J159" s="25">
        <v>29.5</v>
      </c>
      <c r="K159" s="42">
        <v>0</v>
      </c>
      <c r="L159" s="25">
        <v>0</v>
      </c>
      <c r="M159" s="43">
        <f t="shared" si="2"/>
        <v>161.58000000000001</v>
      </c>
    </row>
    <row r="160" spans="1:13" x14ac:dyDescent="0.25">
      <c r="A160" s="14">
        <v>158</v>
      </c>
      <c r="B160" s="5" t="s">
        <v>210</v>
      </c>
      <c r="C160" s="4" t="s">
        <v>73</v>
      </c>
      <c r="D160" s="26" t="s">
        <v>261</v>
      </c>
      <c r="E160" s="25" t="s">
        <v>293</v>
      </c>
      <c r="F160" s="26" t="s">
        <v>273</v>
      </c>
      <c r="G160" s="27">
        <v>509.25</v>
      </c>
      <c r="H160" s="45">
        <v>6111</v>
      </c>
      <c r="I160" s="25">
        <v>163.37</v>
      </c>
      <c r="J160" s="25">
        <v>29.5</v>
      </c>
      <c r="K160" s="42">
        <v>270.53999999999996</v>
      </c>
      <c r="L160" s="25">
        <v>0</v>
      </c>
      <c r="M160" s="43">
        <f t="shared" si="2"/>
        <v>463.40999999999997</v>
      </c>
    </row>
    <row r="161" spans="1:13" x14ac:dyDescent="0.25">
      <c r="A161" s="14">
        <v>159</v>
      </c>
      <c r="B161" s="5" t="s">
        <v>211</v>
      </c>
      <c r="C161" s="4" t="s">
        <v>26</v>
      </c>
      <c r="D161" s="26" t="s">
        <v>260</v>
      </c>
      <c r="E161" s="25" t="s">
        <v>286</v>
      </c>
      <c r="F161" s="26" t="s">
        <v>263</v>
      </c>
      <c r="G161" s="27">
        <v>811.13</v>
      </c>
      <c r="H161" s="45">
        <v>9733.56</v>
      </c>
      <c r="I161" s="25">
        <v>133.25</v>
      </c>
      <c r="J161" s="25">
        <v>29.5</v>
      </c>
      <c r="K161" s="42">
        <v>0</v>
      </c>
      <c r="L161" s="25">
        <v>0</v>
      </c>
      <c r="M161" s="43">
        <f t="shared" si="2"/>
        <v>162.75</v>
      </c>
    </row>
    <row r="162" spans="1:13" x14ac:dyDescent="0.25">
      <c r="A162" s="14">
        <v>160</v>
      </c>
      <c r="B162" s="5" t="s">
        <v>212</v>
      </c>
      <c r="C162" s="4" t="s">
        <v>26</v>
      </c>
      <c r="D162" s="26" t="s">
        <v>260</v>
      </c>
      <c r="E162" s="25" t="s">
        <v>286</v>
      </c>
      <c r="F162" s="26" t="s">
        <v>263</v>
      </c>
      <c r="G162" s="27">
        <v>811.13</v>
      </c>
      <c r="H162" s="45">
        <v>9733.56</v>
      </c>
      <c r="I162" s="25">
        <v>133.52000000000001</v>
      </c>
      <c r="J162" s="25">
        <v>29.5</v>
      </c>
      <c r="K162" s="42">
        <v>0</v>
      </c>
      <c r="L162" s="25">
        <v>0</v>
      </c>
      <c r="M162" s="43">
        <f t="shared" si="2"/>
        <v>163.02000000000001</v>
      </c>
    </row>
    <row r="163" spans="1:13" x14ac:dyDescent="0.25">
      <c r="A163" s="14">
        <v>161</v>
      </c>
      <c r="B163" s="5" t="s">
        <v>310</v>
      </c>
      <c r="C163" s="4" t="s">
        <v>26</v>
      </c>
      <c r="D163" s="26" t="s">
        <v>260</v>
      </c>
      <c r="E163" s="25" t="s">
        <v>286</v>
      </c>
      <c r="F163" s="26" t="s">
        <v>263</v>
      </c>
      <c r="G163" s="27">
        <v>811.13</v>
      </c>
      <c r="H163" s="45">
        <v>9733.56</v>
      </c>
      <c r="I163" s="25">
        <v>133.25</v>
      </c>
      <c r="J163" s="25">
        <v>29.5</v>
      </c>
      <c r="K163" s="42">
        <v>0</v>
      </c>
      <c r="L163" s="25">
        <v>0</v>
      </c>
      <c r="M163" s="43">
        <f t="shared" si="2"/>
        <v>162.75</v>
      </c>
    </row>
    <row r="164" spans="1:13" x14ac:dyDescent="0.25">
      <c r="A164" s="14">
        <v>162</v>
      </c>
      <c r="B164" s="5" t="s">
        <v>213</v>
      </c>
      <c r="C164" s="4" t="s">
        <v>214</v>
      </c>
      <c r="D164" s="26" t="s">
        <v>260</v>
      </c>
      <c r="E164" s="25" t="s">
        <v>291</v>
      </c>
      <c r="F164" s="26" t="s">
        <v>267</v>
      </c>
      <c r="G164" s="27">
        <v>1760</v>
      </c>
      <c r="H164" s="45">
        <v>21120</v>
      </c>
      <c r="I164" s="25">
        <v>146.66999999999999</v>
      </c>
      <c r="J164" s="25">
        <v>29.5</v>
      </c>
      <c r="K164" s="42">
        <v>586.66999999999996</v>
      </c>
      <c r="L164" s="25">
        <v>0</v>
      </c>
      <c r="M164" s="43">
        <f t="shared" si="2"/>
        <v>762.83999999999992</v>
      </c>
    </row>
    <row r="165" spans="1:13" x14ac:dyDescent="0.25">
      <c r="A165" s="14">
        <v>163</v>
      </c>
      <c r="B165" s="5" t="s">
        <v>215</v>
      </c>
      <c r="C165" s="4" t="s">
        <v>26</v>
      </c>
      <c r="D165" s="26" t="s">
        <v>260</v>
      </c>
      <c r="E165" s="25" t="s">
        <v>286</v>
      </c>
      <c r="F165" s="26" t="s">
        <v>263</v>
      </c>
      <c r="G165" s="27">
        <v>811.13</v>
      </c>
      <c r="H165" s="45">
        <v>9733.56</v>
      </c>
      <c r="I165" s="25">
        <v>133.25</v>
      </c>
      <c r="J165" s="25">
        <v>29.5</v>
      </c>
      <c r="K165" s="42">
        <v>0</v>
      </c>
      <c r="L165" s="25">
        <v>0</v>
      </c>
      <c r="M165" s="43">
        <f t="shared" si="2"/>
        <v>162.75</v>
      </c>
    </row>
    <row r="166" spans="1:13" x14ac:dyDescent="0.25">
      <c r="A166" s="14">
        <v>164</v>
      </c>
      <c r="B166" s="5" t="s">
        <v>216</v>
      </c>
      <c r="C166" s="4" t="s">
        <v>30</v>
      </c>
      <c r="D166" s="26" t="s">
        <v>260</v>
      </c>
      <c r="E166" s="25" t="s">
        <v>287</v>
      </c>
      <c r="F166" s="26" t="s">
        <v>265</v>
      </c>
      <c r="G166" s="27">
        <v>1144.5</v>
      </c>
      <c r="H166" s="45">
        <v>13734</v>
      </c>
      <c r="I166" s="25">
        <v>179.67</v>
      </c>
      <c r="J166" s="25">
        <v>29.5</v>
      </c>
      <c r="K166" s="42">
        <v>0</v>
      </c>
      <c r="L166" s="25">
        <v>0</v>
      </c>
      <c r="M166" s="43">
        <f t="shared" si="2"/>
        <v>209.17</v>
      </c>
    </row>
    <row r="167" spans="1:13" x14ac:dyDescent="0.25">
      <c r="A167" s="14">
        <v>165</v>
      </c>
      <c r="B167" s="5" t="s">
        <v>217</v>
      </c>
      <c r="C167" s="4" t="s">
        <v>290</v>
      </c>
      <c r="D167" s="26" t="s">
        <v>260</v>
      </c>
      <c r="E167" s="25" t="s">
        <v>291</v>
      </c>
      <c r="F167" s="26" t="s">
        <v>265</v>
      </c>
      <c r="G167" s="27">
        <v>1144.5</v>
      </c>
      <c r="H167" s="45">
        <v>13734</v>
      </c>
      <c r="I167" s="25">
        <v>207.8</v>
      </c>
      <c r="J167" s="25">
        <v>29.5</v>
      </c>
      <c r="K167" s="42">
        <v>619.94000000000005</v>
      </c>
      <c r="L167" s="25">
        <v>0</v>
      </c>
      <c r="M167" s="43">
        <f t="shared" si="2"/>
        <v>857.24</v>
      </c>
    </row>
    <row r="169" spans="1:13" ht="16.5" customHeight="1" x14ac:dyDescent="0.25">
      <c r="A169" s="59" t="s">
        <v>313</v>
      </c>
      <c r="B169" s="59"/>
      <c r="C169" s="59"/>
      <c r="D169" s="59"/>
      <c r="E169" s="59"/>
      <c r="F169" s="59"/>
      <c r="G169" s="59"/>
      <c r="H169" s="59"/>
      <c r="I169" s="59" t="s">
        <v>333</v>
      </c>
      <c r="J169" s="59"/>
      <c r="K169" s="59"/>
      <c r="L169" s="59"/>
      <c r="M169" s="59"/>
    </row>
    <row r="170" spans="1:13" ht="16.5" customHeight="1" x14ac:dyDescent="0.25">
      <c r="A170" s="59" t="s">
        <v>314</v>
      </c>
      <c r="B170" s="59"/>
      <c r="C170" s="59"/>
      <c r="D170" s="59"/>
      <c r="E170" s="59"/>
      <c r="F170" s="59"/>
      <c r="G170" s="59"/>
      <c r="H170" s="59"/>
      <c r="I170" s="62" t="s">
        <v>340</v>
      </c>
      <c r="J170" s="62"/>
      <c r="K170" s="62"/>
      <c r="L170" s="62"/>
      <c r="M170" s="62"/>
    </row>
    <row r="171" spans="1:13" ht="16.5" customHeight="1" x14ac:dyDescent="0.25">
      <c r="A171" s="59" t="s">
        <v>324</v>
      </c>
      <c r="B171" s="59"/>
      <c r="C171" s="59"/>
      <c r="D171" s="59"/>
      <c r="E171" s="59"/>
      <c r="F171" s="59"/>
      <c r="G171" s="59"/>
      <c r="H171" s="59"/>
      <c r="I171" s="60" t="s">
        <v>316</v>
      </c>
      <c r="J171" s="60"/>
      <c r="K171" s="60"/>
      <c r="L171" s="60"/>
      <c r="M171" s="60"/>
    </row>
    <row r="172" spans="1:13" ht="16.5" customHeight="1" x14ac:dyDescent="0.25">
      <c r="A172" s="59" t="s">
        <v>325</v>
      </c>
      <c r="B172" s="59"/>
      <c r="C172" s="59"/>
      <c r="D172" s="59"/>
      <c r="E172" s="59"/>
      <c r="F172" s="59"/>
      <c r="G172" s="59"/>
      <c r="H172" s="59"/>
      <c r="I172" s="60" t="s">
        <v>318</v>
      </c>
      <c r="J172" s="60"/>
      <c r="K172" s="60"/>
      <c r="L172" s="60"/>
      <c r="M172" s="60"/>
    </row>
    <row r="173" spans="1:13" ht="16.5" customHeight="1" x14ac:dyDescent="0.25">
      <c r="A173" s="59" t="s">
        <v>319</v>
      </c>
      <c r="B173" s="59"/>
      <c r="C173" s="59"/>
      <c r="D173" s="59"/>
      <c r="E173" s="59"/>
      <c r="F173" s="59"/>
      <c r="G173" s="59"/>
      <c r="H173" s="59"/>
      <c r="I173" s="61" t="s">
        <v>233</v>
      </c>
      <c r="J173" s="60"/>
      <c r="K173" s="60"/>
      <c r="L173" s="60"/>
      <c r="M173" s="60"/>
    </row>
    <row r="174" spans="1:13" ht="16.5" customHeight="1" x14ac:dyDescent="0.25">
      <c r="A174" s="59" t="s">
        <v>320</v>
      </c>
      <c r="B174" s="59"/>
      <c r="C174" s="59"/>
      <c r="D174" s="59"/>
      <c r="E174" s="59"/>
      <c r="F174" s="59"/>
      <c r="G174" s="59"/>
      <c r="H174" s="59"/>
      <c r="I174" s="60" t="s">
        <v>321</v>
      </c>
      <c r="J174" s="60"/>
      <c r="K174" s="60"/>
      <c r="L174" s="60"/>
      <c r="M174" s="60"/>
    </row>
    <row r="177" spans="7:10" x14ac:dyDescent="0.25">
      <c r="G177" s="53"/>
      <c r="H177" s="54"/>
      <c r="I177" s="55"/>
      <c r="J177" s="56"/>
    </row>
    <row r="178" spans="7:10" x14ac:dyDescent="0.25">
      <c r="G178" s="53"/>
      <c r="H178" s="54"/>
      <c r="I178" s="55"/>
      <c r="J178" s="56"/>
    </row>
    <row r="179" spans="7:10" x14ac:dyDescent="0.25">
      <c r="G179" s="53"/>
      <c r="H179" s="54"/>
      <c r="I179" s="55"/>
      <c r="J179" s="56"/>
    </row>
    <row r="180" spans="7:10" x14ac:dyDescent="0.25">
      <c r="G180" s="53"/>
      <c r="H180" s="54"/>
      <c r="I180" s="55"/>
      <c r="J180" s="56"/>
    </row>
    <row r="181" spans="7:10" x14ac:dyDescent="0.25">
      <c r="G181" s="53"/>
      <c r="H181" s="54"/>
      <c r="I181" s="55"/>
      <c r="J181" s="56"/>
    </row>
    <row r="182" spans="7:10" x14ac:dyDescent="0.25">
      <c r="G182" s="53"/>
      <c r="H182" s="54"/>
      <c r="I182" s="55"/>
      <c r="J182" s="56"/>
    </row>
    <row r="183" spans="7:10" x14ac:dyDescent="0.25">
      <c r="G183" s="53"/>
      <c r="H183" s="54"/>
      <c r="I183" s="55"/>
      <c r="J183" s="56"/>
    </row>
    <row r="184" spans="7:10" x14ac:dyDescent="0.25">
      <c r="G184" s="53"/>
      <c r="H184" s="54"/>
      <c r="I184" s="55"/>
      <c r="J184" s="56"/>
    </row>
    <row r="185" spans="7:10" x14ac:dyDescent="0.25">
      <c r="G185" s="53"/>
      <c r="H185" s="54"/>
      <c r="I185" s="55"/>
      <c r="J185" s="56"/>
    </row>
    <row r="186" spans="7:10" x14ac:dyDescent="0.25">
      <c r="G186" s="53"/>
      <c r="H186" s="54"/>
      <c r="I186" s="55"/>
      <c r="J186" s="56"/>
    </row>
  </sheetData>
  <autoFilter ref="A2:M167"/>
  <mergeCells count="14">
    <mergeCell ref="A1:H1"/>
    <mergeCell ref="I1:M1"/>
    <mergeCell ref="A169:H169"/>
    <mergeCell ref="I169:M169"/>
    <mergeCell ref="A170:H170"/>
    <mergeCell ref="I170:M170"/>
    <mergeCell ref="A174:H174"/>
    <mergeCell ref="I174:M174"/>
    <mergeCell ref="A171:H171"/>
    <mergeCell ref="I171:M171"/>
    <mergeCell ref="A172:H172"/>
    <mergeCell ref="I172:M172"/>
    <mergeCell ref="A173:H173"/>
    <mergeCell ref="I173:M173"/>
  </mergeCells>
  <dataValidations count="1">
    <dataValidation type="list" allowBlank="1" showInputMessage="1" showErrorMessage="1" sqref="D3:D167">
      <formula1>"Losep,Loep,Codigo_del_Trabajo"</formula1>
    </dataValidation>
  </dataValidations>
  <hyperlinks>
    <hyperlink ref="I173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Diretorio completo</vt:lpstr>
      <vt:lpstr>Distrib de personal</vt:lpstr>
      <vt:lpstr>Remun mensual x puesto y adic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Lascano</dc:creator>
  <cp:lastModifiedBy>Lenin Garcia</cp:lastModifiedBy>
  <cp:lastPrinted>2017-04-19T21:13:48Z</cp:lastPrinted>
  <dcterms:created xsi:type="dcterms:W3CDTF">2017-04-12T21:10:51Z</dcterms:created>
  <dcterms:modified xsi:type="dcterms:W3CDTF">2017-05-19T22:23:48Z</dcterms:modified>
</cp:coreProperties>
</file>